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0" activeTab="22"/>
  </bookViews>
  <sheets>
    <sheet name="宋庄" sheetId="1" r:id="rId1"/>
    <sheet name="庞庄" sheetId="2" r:id="rId2"/>
    <sheet name="百忍庄" sheetId="3" r:id="rId3"/>
    <sheet name="曹庄" sheetId="4" r:id="rId4"/>
    <sheet name="安民山" sheetId="5" r:id="rId5"/>
    <sheet name="运东新村" sheetId="6" r:id="rId6"/>
    <sheet name="青堌堆" sheetId="7" r:id="rId7"/>
    <sheet name="鹅鸭厂" sheetId="8" r:id="rId8"/>
    <sheet name="范庄" sheetId="9" r:id="rId9"/>
    <sheet name="干鱼头" sheetId="10" r:id="rId10"/>
    <sheet name="何官屯" sheetId="11" r:id="rId11"/>
    <sheet name="老王庄" sheetId="12" r:id="rId12"/>
    <sheet name="李官屯" sheetId="13" r:id="rId13"/>
    <sheet name="运河家园" sheetId="14" r:id="rId14"/>
    <sheet name="彭村" sheetId="15" r:id="rId15"/>
    <sheet name="周楼" sheetId="16" r:id="rId16"/>
    <sheet name="河西新村" sheetId="17" r:id="rId17"/>
    <sheet name="杨堤口" sheetId="18" r:id="rId18"/>
    <sheet name="闫集新村" sheetId="19" r:id="rId19"/>
    <sheet name="谭解" sheetId="20" r:id="rId20"/>
    <sheet name="水屯新村" sheetId="21" r:id="rId21"/>
    <sheet name="五星" sheetId="22" r:id="rId22"/>
    <sheet name="闫楼" sheetId="23" r:id="rId23"/>
  </sheets>
  <definedNames>
    <definedName name="_xlnm.Print_Area" localSheetId="0">宋庄!$A$1:$O$49</definedName>
    <definedName name="_xlnm.Print_Titles" localSheetId="0">宋庄!$1:$7</definedName>
    <definedName name="_xlnm.Print_Area" localSheetId="1">庞庄!$A$1:$O$16</definedName>
    <definedName name="_xlnm.Print_Titles" localSheetId="1">庞庄!$1:$7</definedName>
    <definedName name="_xlnm.Print_Area" localSheetId="2">百忍庄!$A$1:$O$80</definedName>
    <definedName name="_xlnm.Print_Titles" localSheetId="2">百忍庄!$1:$7</definedName>
    <definedName name="_xlnm.Print_Area" localSheetId="3">曹庄!$A$1:$O$43</definedName>
    <definedName name="_xlnm.Print_Titles" localSheetId="3">曹庄!$1:$7</definedName>
    <definedName name="_xlnm.Print_Area" localSheetId="4">安民山!$A$1:$O$44</definedName>
    <definedName name="_xlnm.Print_Titles" localSheetId="4">安民山!$1:$7</definedName>
    <definedName name="_xlnm.Print_Area" localSheetId="5">运东新村!$A$1:$O$138</definedName>
    <definedName name="_xlnm.Print_Titles" localSheetId="5">运东新村!$1:$7</definedName>
    <definedName name="_xlnm._FilterDatabase" localSheetId="5" hidden="1">运东新村!$A$2:$O$138</definedName>
    <definedName name="_xlnm.Print_Area" localSheetId="6">青堌堆!$A$1:$O$96</definedName>
    <definedName name="_xlnm.Print_Titles" localSheetId="6">青堌堆!$1:$7</definedName>
    <definedName name="_xlnm._FilterDatabase" localSheetId="6" hidden="1">青堌堆!$A$2:$O$96</definedName>
    <definedName name="_xlnm.Print_Area" localSheetId="7">鹅鸭厂!$A$1:$O$92</definedName>
    <definedName name="_xlnm.Print_Titles" localSheetId="7">鹅鸭厂!$1:$7</definedName>
    <definedName name="_xlnm._FilterDatabase" localSheetId="7" hidden="1">鹅鸭厂!$A$2:$O$92</definedName>
    <definedName name="_xlnm.Print_Area" localSheetId="8">范庄!$A$1:$O$138</definedName>
    <definedName name="_xlnm.Print_Titles" localSheetId="8">范庄!$1:$7</definedName>
    <definedName name="_xlnm._FilterDatabase" localSheetId="8" hidden="1">范庄!$A$2:$O$138</definedName>
    <definedName name="_xlnm.Print_Area" localSheetId="9">干鱼头!$A$1:$O$30</definedName>
    <definedName name="_xlnm.Print_Titles" localSheetId="9">干鱼头!$1:$7</definedName>
    <definedName name="_xlnm._FilterDatabase" localSheetId="9" hidden="1">干鱼头!$A$2:$O$30</definedName>
    <definedName name="_xlnm.Print_Area" localSheetId="10">何官屯!$A$1:$O$42</definedName>
    <definedName name="_xlnm.Print_Titles" localSheetId="10">何官屯!$1:$7</definedName>
    <definedName name="_xlnm._FilterDatabase" localSheetId="10" hidden="1">何官屯!$A$2:$O$42</definedName>
    <definedName name="_xlnm.Print_Area" localSheetId="11">老王庄!$A$1:$O$50</definedName>
    <definedName name="_xlnm.Print_Titles" localSheetId="11">老王庄!$1:$7</definedName>
    <definedName name="_xlnm._FilterDatabase" localSheetId="11" hidden="1">老王庄!$A$2:$O$50</definedName>
    <definedName name="_xlnm.Print_Area" localSheetId="12">李官屯!$A$1:$O$85</definedName>
    <definedName name="_xlnm.Print_Titles" localSheetId="12">李官屯!$1:$7</definedName>
    <definedName name="_xlnm._FilterDatabase" localSheetId="12" hidden="1">李官屯!$A$2:$O$85</definedName>
    <definedName name="_xlnm.Print_Area" localSheetId="13">运河家园!$A$1:$O$44</definedName>
    <definedName name="_xlnm.Print_Titles" localSheetId="13">运河家园!$1:$7</definedName>
    <definedName name="_xlnm._FilterDatabase" localSheetId="13" hidden="1">运河家园!$A$2:$O$44</definedName>
    <definedName name="_xlnm.Print_Area" localSheetId="14">彭村!$A$1:$O$50</definedName>
    <definedName name="_xlnm.Print_Titles" localSheetId="14">彭村!$1:$7</definedName>
    <definedName name="_xlnm._FilterDatabase" localSheetId="14" hidden="1">彭村!$A$2:$O$50</definedName>
    <definedName name="_xlnm.Print_Area" localSheetId="15">周楼!$A$1:$O$25</definedName>
    <definedName name="_xlnm.Print_Titles" localSheetId="15">周楼!$1:$7</definedName>
    <definedName name="_xlnm._FilterDatabase" localSheetId="15" hidden="1">周楼!$A$2:$O$25</definedName>
    <definedName name="_xlnm.Print_Area" localSheetId="16">河西新村!$A$1:$O$163</definedName>
    <definedName name="_xlnm.Print_Titles" localSheetId="16">河西新村!$1:$7</definedName>
    <definedName name="_xlnm._FilterDatabase" localSheetId="16" hidden="1">河西新村!$A$2:$O$163</definedName>
    <definedName name="_xlnm.Print_Area" localSheetId="17">杨堤口!$A$1:$O$82</definedName>
    <definedName name="_xlnm.Print_Titles" localSheetId="17">杨堤口!$1:$7</definedName>
    <definedName name="_xlnm._FilterDatabase" localSheetId="17" hidden="1">杨堤口!$A$2:$O$82</definedName>
    <definedName name="_xlnm.Print_Area" localSheetId="18">闫集新村!$A$1:$O$136</definedName>
    <definedName name="_xlnm.Print_Titles" localSheetId="18">闫集新村!$1:$7</definedName>
    <definedName name="_xlnm._FilterDatabase" localSheetId="18" hidden="1">闫集新村!$A$2:$O$136</definedName>
    <definedName name="_xlnm.Print_Area" localSheetId="19">谭解!$A$1:$O$84</definedName>
    <definedName name="_xlnm.Print_Titles" localSheetId="19">谭解!$1:$7</definedName>
    <definedName name="_xlnm._FilterDatabase" localSheetId="19" hidden="1">谭解!$A$2:$O$84</definedName>
    <definedName name="_xlnm.Print_Area" localSheetId="20">水屯新村!$A$1:$O$91</definedName>
    <definedName name="_xlnm.Print_Titles" localSheetId="20">水屯新村!$1:$7</definedName>
    <definedName name="_xlnm._FilterDatabase" localSheetId="20" hidden="1">水屯新村!$A$2:$O$91</definedName>
    <definedName name="_xlnm.Print_Area" localSheetId="21">五星!$A$1:$O$38</definedName>
    <definedName name="_xlnm.Print_Titles" localSheetId="21">五星!$1:$7</definedName>
    <definedName name="_xlnm._FilterDatabase" localSheetId="21" hidden="1">五星!$A$2:$O$38</definedName>
    <definedName name="_xlnm.Print_Area" localSheetId="22">闫楼!$A$1:$O$15</definedName>
    <definedName name="_xlnm.Print_Titles" localSheetId="22">闫楼!$1:$7</definedName>
    <definedName name="_xlnm._FilterDatabase" localSheetId="22" hidden="1">闫楼!$A$2:$O$15</definedName>
  </definedNames>
  <calcPr calcId="144525"/>
</workbook>
</file>

<file path=xl/sharedStrings.xml><?xml version="1.0" encoding="utf-8"?>
<sst xmlns="http://schemas.openxmlformats.org/spreadsheetml/2006/main" count="9448" uniqueCount="5738">
  <si>
    <t>种植业保险分户标的投保清单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</si>
  <si>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AJINH5465A25P050295G</t>
    </r>
    <r>
      <rPr>
        <sz val="10"/>
        <rFont val="宋体"/>
        <charset val="134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</si>
  <si>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</rPr>
      <t>（内部凭证，仅供承保理赔使用</t>
    </r>
    <r>
      <rPr>
        <sz val="10"/>
        <rFont val="宋体"/>
        <charset val="134"/>
      </rPr>
      <t>）</t>
    </r>
  </si>
  <si>
    <t>投保组织者：济宁市梁山县小安山镇宋庄村民委员会</t>
  </si>
  <si>
    <t>投保险种：</t>
  </si>
  <si>
    <t>山东省（不含青岛）中央财政补贴性小麦完全成本保险（2024版）</t>
  </si>
  <si>
    <t>标的名称：</t>
  </si>
  <si>
    <t>小麦</t>
  </si>
  <si>
    <t>标的种植地点：</t>
  </si>
  <si>
    <t>小安山镇</t>
  </si>
  <si>
    <t>单位保险金额：</t>
  </si>
  <si>
    <t>1000元/亩</t>
  </si>
  <si>
    <t>保险费率：3%</t>
  </si>
  <si>
    <t>单位保险费：</t>
  </si>
  <si>
    <t>30元/亩</t>
  </si>
  <si>
    <t>序号</t>
  </si>
  <si>
    <t>被保险人
姓名</t>
  </si>
  <si>
    <t>身份证号/统一社会信用代码</t>
  </si>
  <si>
    <t>联系方式</t>
  </si>
  <si>
    <t>分户标的种植地点</t>
  </si>
  <si>
    <t>保险数量（亩/株）</t>
  </si>
  <si>
    <t>总保险费（元）</t>
  </si>
  <si>
    <t>农户自缴
保险费（元）</t>
  </si>
  <si>
    <t>农户银行卡号或银行帐号</t>
  </si>
  <si>
    <t>农户开户行</t>
  </si>
  <si>
    <t>农户签字</t>
  </si>
  <si>
    <t>代签人</t>
  </si>
  <si>
    <t>代签人
身份证号码</t>
  </si>
  <si>
    <t>代签人
联系方式</t>
  </si>
  <si>
    <t>亲属
关系</t>
  </si>
  <si>
    <t>白云河</t>
  </si>
  <si>
    <t>37292719500202****</t>
  </si>
  <si>
    <t>136****9149</t>
  </si>
  <si>
    <t>宋庄村</t>
  </si>
  <si>
    <t>6217***********0172</t>
  </si>
  <si>
    <t>建设银行</t>
  </si>
  <si>
    <t>郑提席</t>
  </si>
  <si>
    <t>37292719670110****</t>
  </si>
  <si>
    <t>6223********3390</t>
  </si>
  <si>
    <t>山东农信</t>
  </si>
  <si>
    <t>宋恒喜</t>
  </si>
  <si>
    <t>37292719640708****</t>
  </si>
  <si>
    <t>152****8962</t>
  </si>
  <si>
    <t>6223********4964</t>
  </si>
  <si>
    <t>宋恒四</t>
  </si>
  <si>
    <t>37292719631201****</t>
  </si>
  <si>
    <t>155****9279</t>
  </si>
  <si>
    <t>6223********0305</t>
  </si>
  <si>
    <t>宋进场</t>
  </si>
  <si>
    <t>37292719620210****</t>
  </si>
  <si>
    <t>131****9323</t>
  </si>
  <si>
    <t>6223********9099</t>
  </si>
  <si>
    <t>宋进虎</t>
  </si>
  <si>
    <t>37292719681217****</t>
  </si>
  <si>
    <t>130****2492</t>
  </si>
  <si>
    <t>6217***********8357</t>
  </si>
  <si>
    <t>宋恒来</t>
  </si>
  <si>
    <t>37292719511128****</t>
  </si>
  <si>
    <t>139****3919</t>
  </si>
  <si>
    <t>6217***********7110</t>
  </si>
  <si>
    <t>宋上余</t>
  </si>
  <si>
    <t>37292719691126****</t>
  </si>
  <si>
    <t>132****7106</t>
  </si>
  <si>
    <t>6217***********9967</t>
  </si>
  <si>
    <t>宋恒栋</t>
  </si>
  <si>
    <t>37292719670701****</t>
  </si>
  <si>
    <t>138****8928</t>
  </si>
  <si>
    <t>6217***********7957</t>
  </si>
  <si>
    <t>宋进浩</t>
  </si>
  <si>
    <t>37292719661022****</t>
  </si>
  <si>
    <t>130****6884</t>
  </si>
  <si>
    <t>6223********5617</t>
  </si>
  <si>
    <t>杨复伟</t>
  </si>
  <si>
    <t>37292719460416****</t>
  </si>
  <si>
    <t>155****1340</t>
  </si>
  <si>
    <t>6223********3735</t>
  </si>
  <si>
    <t>崔守胜</t>
  </si>
  <si>
    <t>37292719681110****</t>
  </si>
  <si>
    <t>131****3215</t>
  </si>
  <si>
    <t>6217***********0213</t>
  </si>
  <si>
    <t>工商银行</t>
  </si>
  <si>
    <t>杨复五</t>
  </si>
  <si>
    <t>37292719700715****</t>
  </si>
  <si>
    <t>139****5715</t>
  </si>
  <si>
    <t>6217***********3109</t>
  </si>
  <si>
    <t>王成军</t>
  </si>
  <si>
    <t>37292719680925****</t>
  </si>
  <si>
    <t>155****9494</t>
  </si>
  <si>
    <t>6217***********5170</t>
  </si>
  <si>
    <t>李文海</t>
  </si>
  <si>
    <t>37292719681023****</t>
  </si>
  <si>
    <t>155****9267</t>
  </si>
  <si>
    <t>6217***********3218</t>
  </si>
  <si>
    <t>王成亮</t>
  </si>
  <si>
    <t>37292719530410****</t>
  </si>
  <si>
    <t>132****8732</t>
  </si>
  <si>
    <t>6217***********5246</t>
  </si>
  <si>
    <t>王瑞爱</t>
  </si>
  <si>
    <t>37292719731001****</t>
  </si>
  <si>
    <t>159****2441</t>
  </si>
  <si>
    <t>6217***********8240</t>
  </si>
  <si>
    <t>宋恒玉</t>
  </si>
  <si>
    <t>37292719740522****</t>
  </si>
  <si>
    <t>132****4501</t>
  </si>
  <si>
    <t>6217***********0510</t>
  </si>
  <si>
    <t>宋进省</t>
  </si>
  <si>
    <t>37083219810317****</t>
  </si>
  <si>
    <t>150****3904</t>
  </si>
  <si>
    <t>6217***********8670</t>
  </si>
  <si>
    <t>宋景尚</t>
  </si>
  <si>
    <t>37292719580712****</t>
  </si>
  <si>
    <t>152****1413</t>
  </si>
  <si>
    <t>6217***********9017</t>
  </si>
  <si>
    <t>王庆余</t>
  </si>
  <si>
    <t>37292719691218****</t>
  </si>
  <si>
    <t>150****3589</t>
  </si>
  <si>
    <t>6217***********8067</t>
  </si>
  <si>
    <t>宋文科</t>
  </si>
  <si>
    <t>37292719701201****</t>
  </si>
  <si>
    <t>133****3886</t>
  </si>
  <si>
    <t>6217***********0973</t>
  </si>
  <si>
    <t>宋恒生</t>
  </si>
  <si>
    <t>37292719560921****</t>
  </si>
  <si>
    <t>132****1679</t>
  </si>
  <si>
    <t>6217***********7326</t>
  </si>
  <si>
    <t>宋文正</t>
  </si>
  <si>
    <t>37292719670903****</t>
  </si>
  <si>
    <t>150****1388</t>
  </si>
  <si>
    <t>6217***********4216</t>
  </si>
  <si>
    <t>王成桥</t>
  </si>
  <si>
    <t>37292719710127****</t>
  </si>
  <si>
    <t>137****6145</t>
  </si>
  <si>
    <t>6223********0354</t>
  </si>
  <si>
    <t>农商行</t>
  </si>
  <si>
    <t>宋进康</t>
  </si>
  <si>
    <t>37292719680620****</t>
  </si>
  <si>
    <t>187****7084</t>
  </si>
  <si>
    <t>6223********8336</t>
  </si>
  <si>
    <t>唐道兵</t>
  </si>
  <si>
    <t>37292719681207****</t>
  </si>
  <si>
    <t>131****2291</t>
  </si>
  <si>
    <t>6223********9352</t>
  </si>
  <si>
    <t>王志国</t>
  </si>
  <si>
    <t>37292719761203****</t>
  </si>
  <si>
    <t>138****5806</t>
  </si>
  <si>
    <t>6223********0880</t>
  </si>
  <si>
    <t>唐海青</t>
  </si>
  <si>
    <t>37083219880217****</t>
  </si>
  <si>
    <t>150****9366</t>
  </si>
  <si>
    <t>6223********9986</t>
  </si>
  <si>
    <t>杨复亮</t>
  </si>
  <si>
    <t>37292719600414****</t>
  </si>
  <si>
    <t>151****8726</t>
  </si>
  <si>
    <t>6223********8243</t>
  </si>
  <si>
    <t>王庆高</t>
  </si>
  <si>
    <t>37292719681104****</t>
  </si>
  <si>
    <t>155****0934</t>
  </si>
  <si>
    <t>9081*************3003</t>
  </si>
  <si>
    <t>张厚平</t>
  </si>
  <si>
    <t>37292719740727****</t>
  </si>
  <si>
    <t>188****7671</t>
  </si>
  <si>
    <t>6223********8904</t>
  </si>
  <si>
    <t>宋文雨</t>
  </si>
  <si>
    <t>37292719660110****</t>
  </si>
  <si>
    <t>152****8988</t>
  </si>
  <si>
    <t>6223********7872</t>
  </si>
  <si>
    <t>王瑞彬</t>
  </si>
  <si>
    <t>37292719590816****</t>
  </si>
  <si>
    <t>152****6096</t>
  </si>
  <si>
    <t>6223********6686</t>
  </si>
  <si>
    <t>王瑞坤</t>
  </si>
  <si>
    <t>37292719670616****</t>
  </si>
  <si>
    <t>158****8596</t>
  </si>
  <si>
    <t>9081*************8442</t>
  </si>
  <si>
    <t>宋文涛</t>
  </si>
  <si>
    <t>37292719660121****</t>
  </si>
  <si>
    <t>155****1580</t>
  </si>
  <si>
    <t>6223********2064</t>
  </si>
  <si>
    <t>王卫华</t>
  </si>
  <si>
    <t>37083219860316****</t>
  </si>
  <si>
    <t>152****5048</t>
  </si>
  <si>
    <t>6223********9881</t>
  </si>
  <si>
    <t>王秀银</t>
  </si>
  <si>
    <t>37083219880202****</t>
  </si>
  <si>
    <t>156****6123</t>
  </si>
  <si>
    <t>6223********0452</t>
  </si>
  <si>
    <t>王志磊</t>
  </si>
  <si>
    <t>37083219850510****</t>
  </si>
  <si>
    <t>130****5562</t>
  </si>
  <si>
    <t>6223********2212</t>
  </si>
  <si>
    <t>王义红</t>
  </si>
  <si>
    <t>37083219740923****</t>
  </si>
  <si>
    <t>177****9099</t>
  </si>
  <si>
    <t>6223********1501</t>
  </si>
  <si>
    <t>王冬梅</t>
  </si>
  <si>
    <t>37292719791021****</t>
  </si>
  <si>
    <t>131****9303</t>
  </si>
  <si>
    <t>6223********3526</t>
  </si>
  <si>
    <t>合计</t>
  </si>
  <si>
    <t>********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</si>
  <si>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AJINH5465A25P050296R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</si>
  <si>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投保组织者：济宁市梁山县小安山镇庞庄村民委员会</t>
  </si>
  <si>
    <t>庞瑞德</t>
  </si>
  <si>
    <t>37292719620212****</t>
  </si>
  <si>
    <t>132****1436</t>
  </si>
  <si>
    <t>庞庄村</t>
  </si>
  <si>
    <t>9081*************8652</t>
  </si>
  <si>
    <t>庞昌起</t>
  </si>
  <si>
    <t>37292719610428****</t>
  </si>
  <si>
    <t>150****8878</t>
  </si>
  <si>
    <t>6223********1844</t>
  </si>
  <si>
    <t>庞昌会</t>
  </si>
  <si>
    <t>37292719681216****</t>
  </si>
  <si>
    <t>150****5688</t>
  </si>
  <si>
    <t>6223********3743</t>
  </si>
  <si>
    <t>庞昌银</t>
  </si>
  <si>
    <t>37292719680415****</t>
  </si>
  <si>
    <t>151****2265</t>
  </si>
  <si>
    <t>6223********0734</t>
  </si>
  <si>
    <t>周传明</t>
  </si>
  <si>
    <t>37081119760223****</t>
  </si>
  <si>
    <t>150****0996</t>
  </si>
  <si>
    <t>6223********1693</t>
  </si>
  <si>
    <t>林保玉</t>
  </si>
  <si>
    <t>37083219740218****</t>
  </si>
  <si>
    <t>157****1112</t>
  </si>
  <si>
    <t>6217***********3173</t>
  </si>
  <si>
    <t>邮政</t>
  </si>
  <si>
    <t>闫爱连</t>
  </si>
  <si>
    <t>37083219730420****</t>
  </si>
  <si>
    <t>150****4200</t>
  </si>
  <si>
    <t>6223********3034</t>
  </si>
  <si>
    <t>张凤莲</t>
  </si>
  <si>
    <t>37292719580512****</t>
  </si>
  <si>
    <t>132****4985</t>
  </si>
  <si>
    <t>9081*************9178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</si>
  <si>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AJINH5465A25P050301Q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</si>
  <si>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投保组织者：济宁市梁山县小安山镇百忍庄村民委员会</t>
  </si>
  <si>
    <t>贾振明</t>
  </si>
  <si>
    <t>37083219681227****</t>
  </si>
  <si>
    <t>187****9467</t>
  </si>
  <si>
    <t>百忍庄村</t>
  </si>
  <si>
    <t>6217***********0240</t>
  </si>
  <si>
    <t>殷继臣</t>
  </si>
  <si>
    <t>37292719481117****</t>
  </si>
  <si>
    <t>187****6806</t>
  </si>
  <si>
    <t>6217***********7914</t>
  </si>
  <si>
    <t>王成坤</t>
  </si>
  <si>
    <t>37292719510702****</t>
  </si>
  <si>
    <t>187****5459</t>
  </si>
  <si>
    <t>6223********0977</t>
  </si>
  <si>
    <t>李树友</t>
  </si>
  <si>
    <t>37292719591212****</t>
  </si>
  <si>
    <t>186****8539</t>
  </si>
  <si>
    <t>6217***********2014</t>
  </si>
  <si>
    <t>房清峰</t>
  </si>
  <si>
    <t>37292719590120****</t>
  </si>
  <si>
    <t>146****9683</t>
  </si>
  <si>
    <t>6217***********6248</t>
  </si>
  <si>
    <t>王强</t>
  </si>
  <si>
    <t>37083219820915****</t>
  </si>
  <si>
    <t>142****3497</t>
  </si>
  <si>
    <t>6217***********5900</t>
  </si>
  <si>
    <t>王向臣</t>
  </si>
  <si>
    <t>37292719700618****</t>
  </si>
  <si>
    <t>148****5099</t>
  </si>
  <si>
    <t>6217***********4357</t>
  </si>
  <si>
    <t>唐守财</t>
  </si>
  <si>
    <t>37292719690417****</t>
  </si>
  <si>
    <t>146****7107</t>
  </si>
  <si>
    <t>6223********8598</t>
  </si>
  <si>
    <t>王笃臣</t>
  </si>
  <si>
    <t>37292719650123****</t>
  </si>
  <si>
    <t>148****8989</t>
  </si>
  <si>
    <t>6223********8623</t>
  </si>
  <si>
    <t>张清军</t>
  </si>
  <si>
    <t>37083219730418****</t>
  </si>
  <si>
    <t>148****1618</t>
  </si>
  <si>
    <t>6223********2168</t>
  </si>
  <si>
    <t>李尚华</t>
  </si>
  <si>
    <t>37292719670512****</t>
  </si>
  <si>
    <t>146****5880</t>
  </si>
  <si>
    <t>6223********7352</t>
  </si>
  <si>
    <t>何敬安</t>
  </si>
  <si>
    <t>37292719640324****</t>
  </si>
  <si>
    <t>146****4841</t>
  </si>
  <si>
    <t>6223********7940</t>
  </si>
  <si>
    <t>王成立</t>
  </si>
  <si>
    <t>37292719690120****</t>
  </si>
  <si>
    <t>148****3866</t>
  </si>
  <si>
    <t>6217***********5025</t>
  </si>
  <si>
    <t>孟庆柱</t>
  </si>
  <si>
    <t>37292719741024****</t>
  </si>
  <si>
    <t>142****1818</t>
  </si>
  <si>
    <t>6223********7076</t>
  </si>
  <si>
    <t>王伟</t>
  </si>
  <si>
    <t>37083219850701****</t>
  </si>
  <si>
    <t>141****6528</t>
  </si>
  <si>
    <t>6223********3706</t>
  </si>
  <si>
    <t>高玉娥</t>
  </si>
  <si>
    <t>37292719691025****</t>
  </si>
  <si>
    <t>143****0966</t>
  </si>
  <si>
    <t>6223********7327</t>
  </si>
  <si>
    <t>岳希双</t>
  </si>
  <si>
    <t>37292719691001****</t>
  </si>
  <si>
    <t>156****5341</t>
  </si>
  <si>
    <t>6223********1965</t>
  </si>
  <si>
    <t>张清安</t>
  </si>
  <si>
    <t>37292719700208****</t>
  </si>
  <si>
    <t>155****5590</t>
  </si>
  <si>
    <t>6223********8879</t>
  </si>
  <si>
    <t>李继泉</t>
  </si>
  <si>
    <t>37083219830110****</t>
  </si>
  <si>
    <t>155****7853</t>
  </si>
  <si>
    <t>6217***********0893</t>
  </si>
  <si>
    <t>王德岭</t>
  </si>
  <si>
    <t>37292719530904****</t>
  </si>
  <si>
    <t>155****6490</t>
  </si>
  <si>
    <t>6223********4084</t>
  </si>
  <si>
    <t>郭忠玲</t>
  </si>
  <si>
    <t>37292719650718****</t>
  </si>
  <si>
    <t>155****5632</t>
  </si>
  <si>
    <t>6223********9258</t>
  </si>
  <si>
    <t>崔来合</t>
  </si>
  <si>
    <t>37083219771226****</t>
  </si>
  <si>
    <t>155****9854</t>
  </si>
  <si>
    <t>6217***********7923</t>
  </si>
  <si>
    <t>李曰岭</t>
  </si>
  <si>
    <t>37292719580103****</t>
  </si>
  <si>
    <t>155****9137</t>
  </si>
  <si>
    <t>6223********6016</t>
  </si>
  <si>
    <t>殷复奎</t>
  </si>
  <si>
    <t>37292719640805****</t>
  </si>
  <si>
    <t>155****4764</t>
  </si>
  <si>
    <t>6223********9753</t>
  </si>
  <si>
    <t>王成龙</t>
  </si>
  <si>
    <t>37292719700130****</t>
  </si>
  <si>
    <t>155****1842</t>
  </si>
  <si>
    <t>6223********7790</t>
  </si>
  <si>
    <t>李兰祥</t>
  </si>
  <si>
    <t>37083219690101****</t>
  </si>
  <si>
    <t>152****0804</t>
  </si>
  <si>
    <t>6217***********1495</t>
  </si>
  <si>
    <t>王笃连</t>
  </si>
  <si>
    <t>37083219700704****</t>
  </si>
  <si>
    <t>152****9799</t>
  </si>
  <si>
    <t>6228***********1079</t>
  </si>
  <si>
    <t>农业银行</t>
  </si>
  <si>
    <t>岳才友</t>
  </si>
  <si>
    <t>37292719750202****</t>
  </si>
  <si>
    <t>151****4328</t>
  </si>
  <si>
    <t>6223********4151</t>
  </si>
  <si>
    <t>李兰峰</t>
  </si>
  <si>
    <t>37292719670506****</t>
  </si>
  <si>
    <t>151****9548</t>
  </si>
  <si>
    <t>6223********7774</t>
  </si>
  <si>
    <t>高玉全</t>
  </si>
  <si>
    <t>37083219850130****</t>
  </si>
  <si>
    <t>150****6861</t>
  </si>
  <si>
    <t>6223********7097</t>
  </si>
  <si>
    <t>王笃春</t>
  </si>
  <si>
    <t>37292719611126****</t>
  </si>
  <si>
    <t>150****7387</t>
  </si>
  <si>
    <t>6223********9092</t>
  </si>
  <si>
    <t>于萍</t>
  </si>
  <si>
    <t>37083219971224****</t>
  </si>
  <si>
    <t>150****2830</t>
  </si>
  <si>
    <t>6217***********8300</t>
  </si>
  <si>
    <t>李继军</t>
  </si>
  <si>
    <t>37292719720423****</t>
  </si>
  <si>
    <t>150****2820</t>
  </si>
  <si>
    <t>6217***********5518</t>
  </si>
  <si>
    <t>王成国</t>
  </si>
  <si>
    <t>37292719680323****</t>
  </si>
  <si>
    <t>150****9699</t>
  </si>
  <si>
    <t>6223********3326</t>
  </si>
  <si>
    <t>王笃稳</t>
  </si>
  <si>
    <t>37292719690318****</t>
  </si>
  <si>
    <t>150****5454</t>
  </si>
  <si>
    <t>6223********3349</t>
  </si>
  <si>
    <t>高兴营</t>
  </si>
  <si>
    <t>37083219860716****</t>
  </si>
  <si>
    <t>150****7111</t>
  </si>
  <si>
    <t>6217***********9036</t>
  </si>
  <si>
    <t>田均明</t>
  </si>
  <si>
    <t>37292719591125****</t>
  </si>
  <si>
    <t>150****7962</t>
  </si>
  <si>
    <t>6223********2814</t>
  </si>
  <si>
    <t>张清华</t>
  </si>
  <si>
    <t>37083219761202****</t>
  </si>
  <si>
    <t>139****2950</t>
  </si>
  <si>
    <t>6217***********9928</t>
  </si>
  <si>
    <t>李勇</t>
  </si>
  <si>
    <t>37292719761018****</t>
  </si>
  <si>
    <t>139****0672</t>
  </si>
  <si>
    <t>6217***********2147</t>
  </si>
  <si>
    <t>岳希华</t>
  </si>
  <si>
    <t>37292719621107****</t>
  </si>
  <si>
    <t>139****4473</t>
  </si>
  <si>
    <t>6217***********8656</t>
  </si>
  <si>
    <t>李洪喜</t>
  </si>
  <si>
    <t>37292719760703****</t>
  </si>
  <si>
    <t>138****3225</t>
  </si>
  <si>
    <t>6223********9920</t>
  </si>
  <si>
    <t>李尚稳</t>
  </si>
  <si>
    <t>37292719620810****</t>
  </si>
  <si>
    <t>137****5711</t>
  </si>
  <si>
    <t>6223********7833</t>
  </si>
  <si>
    <t>高秋伦</t>
  </si>
  <si>
    <t>37083219770920****</t>
  </si>
  <si>
    <t>137****5152</t>
  </si>
  <si>
    <t>6217***********8780</t>
  </si>
  <si>
    <t>殷继福</t>
  </si>
  <si>
    <t>37292719670215****</t>
  </si>
  <si>
    <t>137****6851</t>
  </si>
  <si>
    <t>6223********7038</t>
  </si>
  <si>
    <t>殷继峰</t>
  </si>
  <si>
    <t>37292719690608****</t>
  </si>
  <si>
    <t>137****2254</t>
  </si>
  <si>
    <t>6217***********7930</t>
  </si>
  <si>
    <t>建设</t>
  </si>
  <si>
    <t>孟庆财</t>
  </si>
  <si>
    <t>37083219850611****</t>
  </si>
  <si>
    <t>136****4198</t>
  </si>
  <si>
    <t>6223********2408</t>
  </si>
  <si>
    <t>王庆华</t>
  </si>
  <si>
    <t>37292719681209****</t>
  </si>
  <si>
    <t>136****7463</t>
  </si>
  <si>
    <t>6223********8203</t>
  </si>
  <si>
    <t>高建勇</t>
  </si>
  <si>
    <t>37292719690316****</t>
  </si>
  <si>
    <t>136****5040</t>
  </si>
  <si>
    <t>6217***********8681</t>
  </si>
  <si>
    <t>张清运</t>
  </si>
  <si>
    <t>37083219770815****</t>
  </si>
  <si>
    <t>135****4594</t>
  </si>
  <si>
    <t>6217***********0080</t>
  </si>
  <si>
    <t>高学连</t>
  </si>
  <si>
    <t>37292719581011****</t>
  </si>
  <si>
    <t>148****1116</t>
  </si>
  <si>
    <t>6223********5463</t>
  </si>
  <si>
    <t>李玉军</t>
  </si>
  <si>
    <t>37083219740902****</t>
  </si>
  <si>
    <t>141****3536</t>
  </si>
  <si>
    <t>6223********2689</t>
  </si>
  <si>
    <t>张清峰</t>
  </si>
  <si>
    <t>37083219691007****</t>
  </si>
  <si>
    <t>141****5016</t>
  </si>
  <si>
    <t>6217***********9902</t>
  </si>
  <si>
    <t>于宪堂</t>
  </si>
  <si>
    <t>37292719560118****</t>
  </si>
  <si>
    <t>148****7259</t>
  </si>
  <si>
    <t>6217***********8334</t>
  </si>
  <si>
    <t>殷庆海</t>
  </si>
  <si>
    <t>37292719680704****</t>
  </si>
  <si>
    <t>149****2740</t>
  </si>
  <si>
    <t>6217***********8078</t>
  </si>
  <si>
    <t>马庆爱</t>
  </si>
  <si>
    <t>37292719550422****</t>
  </si>
  <si>
    <t>145****3345</t>
  </si>
  <si>
    <t>6217***********2980</t>
  </si>
  <si>
    <t>马来军</t>
  </si>
  <si>
    <t>37292719620822****</t>
  </si>
  <si>
    <t>134****3241</t>
  </si>
  <si>
    <t>6223********4913</t>
  </si>
  <si>
    <t>王志宝</t>
  </si>
  <si>
    <t>37292719700319****</t>
  </si>
  <si>
    <t>134****1159</t>
  </si>
  <si>
    <t>6217***********6874</t>
  </si>
  <si>
    <t>李开君</t>
  </si>
  <si>
    <t>37292719690420****</t>
  </si>
  <si>
    <t>132****9419</t>
  </si>
  <si>
    <t>6223********0642</t>
  </si>
  <si>
    <t>王淑芹</t>
  </si>
  <si>
    <t>37292719540727****</t>
  </si>
  <si>
    <t>132****4660</t>
  </si>
  <si>
    <t>6223********1447</t>
  </si>
  <si>
    <t>王庆民</t>
  </si>
  <si>
    <t>37083219780607****</t>
  </si>
  <si>
    <t>132****8245</t>
  </si>
  <si>
    <t>6223********1293</t>
  </si>
  <si>
    <t>王笃纺</t>
  </si>
  <si>
    <t>37292719710630****</t>
  </si>
  <si>
    <t>132****8338</t>
  </si>
  <si>
    <t>6223********7857</t>
  </si>
  <si>
    <t>王笃堂</t>
  </si>
  <si>
    <t>37292719500818****</t>
  </si>
  <si>
    <t>131****8029</t>
  </si>
  <si>
    <t>6223********6266</t>
  </si>
  <si>
    <t>高建顺</t>
  </si>
  <si>
    <t>37292719690210****</t>
  </si>
  <si>
    <t>131****2246</t>
  </si>
  <si>
    <t>6223********7353</t>
  </si>
  <si>
    <t>李生涛</t>
  </si>
  <si>
    <t>37083219861126****</t>
  </si>
  <si>
    <t>143****1051</t>
  </si>
  <si>
    <t>6217***********1842</t>
  </si>
  <si>
    <t>李生超</t>
  </si>
  <si>
    <t>37083219880630****</t>
  </si>
  <si>
    <t>149****3179</t>
  </si>
  <si>
    <t>6217***********1792</t>
  </si>
  <si>
    <t>屈桂芝</t>
  </si>
  <si>
    <t>37292719641215****</t>
  </si>
  <si>
    <t>145****5986</t>
  </si>
  <si>
    <t>6217***********3715</t>
  </si>
  <si>
    <t>周传银</t>
  </si>
  <si>
    <t>37292719650717****</t>
  </si>
  <si>
    <t>131****1326</t>
  </si>
  <si>
    <t>6223********8176</t>
  </si>
  <si>
    <t>李开金</t>
  </si>
  <si>
    <t>37292719720727****</t>
  </si>
  <si>
    <t>131****3839</t>
  </si>
  <si>
    <t>6223********4621</t>
  </si>
  <si>
    <t>贾广福</t>
  </si>
  <si>
    <t>37292719690607****</t>
  </si>
  <si>
    <t>130****3204</t>
  </si>
  <si>
    <t>6223********9557</t>
  </si>
  <si>
    <t>贾振华</t>
  </si>
  <si>
    <t>37292719770122****</t>
  </si>
  <si>
    <t>130****7353</t>
  </si>
  <si>
    <t>6217***********0224</t>
  </si>
  <si>
    <t>殷庆法</t>
  </si>
  <si>
    <t>37083219790528****</t>
  </si>
  <si>
    <t>130****6463</t>
  </si>
  <si>
    <t>6217***********8052</t>
  </si>
  <si>
    <t>杨广篮</t>
  </si>
  <si>
    <t>37292719760103****</t>
  </si>
  <si>
    <t>141****3814</t>
  </si>
  <si>
    <t>6217***********7674</t>
  </si>
  <si>
    <t>****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</si>
  <si>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AJINH5465A25P050306Q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</si>
  <si>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投保组织者：济宁市梁山县小安山镇曹庄村民委员会</t>
  </si>
  <si>
    <t>张学帮</t>
  </si>
  <si>
    <t>37292719701027****</t>
  </si>
  <si>
    <t>146****1936</t>
  </si>
  <si>
    <t>曹庄村</t>
  </si>
  <si>
    <t>6217***********5966</t>
  </si>
  <si>
    <t>张效云</t>
  </si>
  <si>
    <t>37292719690403****</t>
  </si>
  <si>
    <t>148****6451</t>
  </si>
  <si>
    <t>6217***********5826</t>
  </si>
  <si>
    <t>曹务清</t>
  </si>
  <si>
    <t>37292719620418****</t>
  </si>
  <si>
    <t>147****2566</t>
  </si>
  <si>
    <t>6217***********1152</t>
  </si>
  <si>
    <t>张瑞田</t>
  </si>
  <si>
    <t>37292719610312****</t>
  </si>
  <si>
    <t>145****2543</t>
  </si>
  <si>
    <t>6217***********4001</t>
  </si>
  <si>
    <t>张作生</t>
  </si>
  <si>
    <t>37292719631008****</t>
  </si>
  <si>
    <t>135****0481</t>
  </si>
  <si>
    <t>6217***********8093</t>
  </si>
  <si>
    <t>张瑞迁</t>
  </si>
  <si>
    <t>37292719670502****</t>
  </si>
  <si>
    <t>182****2526</t>
  </si>
  <si>
    <t>6223********4469</t>
  </si>
  <si>
    <t>曹景秀</t>
  </si>
  <si>
    <t>37292719690207****</t>
  </si>
  <si>
    <t>137****6473</t>
  </si>
  <si>
    <t>6223********5821</t>
  </si>
  <si>
    <t>曹景新</t>
  </si>
  <si>
    <t>37292719680629****</t>
  </si>
  <si>
    <t>135****6334</t>
  </si>
  <si>
    <t>6223********0560</t>
  </si>
  <si>
    <t>张学桥</t>
  </si>
  <si>
    <t>37292719720305****</t>
  </si>
  <si>
    <t>144****2817</t>
  </si>
  <si>
    <t>6223********7845</t>
  </si>
  <si>
    <t>郑寿合</t>
  </si>
  <si>
    <t>37292719660607****</t>
  </si>
  <si>
    <t>139****8213</t>
  </si>
  <si>
    <t>6223********7512</t>
  </si>
  <si>
    <t>张海群</t>
  </si>
  <si>
    <t>37292719731115****</t>
  </si>
  <si>
    <t>159****0616</t>
  </si>
  <si>
    <t>6217***********1502</t>
  </si>
  <si>
    <t>张远智</t>
  </si>
  <si>
    <t>37292719660407****</t>
  </si>
  <si>
    <t>142****9443</t>
  </si>
  <si>
    <t>6223********4923</t>
  </si>
  <si>
    <t>张继云</t>
  </si>
  <si>
    <t>37292719630718****</t>
  </si>
  <si>
    <t>139****5950</t>
  </si>
  <si>
    <t>6217***********2716</t>
  </si>
  <si>
    <t>张继栓</t>
  </si>
  <si>
    <t>37292719701008****</t>
  </si>
  <si>
    <t>135****2564</t>
  </si>
  <si>
    <t>6217***********2526</t>
  </si>
  <si>
    <t>张元胜</t>
  </si>
  <si>
    <t>37292719531024****</t>
  </si>
  <si>
    <t>182****8743</t>
  </si>
  <si>
    <t>6217***********7269</t>
  </si>
  <si>
    <t>赵明柱</t>
  </si>
  <si>
    <t>37292719520506****</t>
  </si>
  <si>
    <t>157****9101</t>
  </si>
  <si>
    <t>6217***********8556</t>
  </si>
  <si>
    <t>张继安</t>
  </si>
  <si>
    <t>37292719620412****</t>
  </si>
  <si>
    <t>156****4421</t>
  </si>
  <si>
    <t>6217***********2047</t>
  </si>
  <si>
    <t>张继稳</t>
  </si>
  <si>
    <t>37292719680910****</t>
  </si>
  <si>
    <t>138****8003</t>
  </si>
  <si>
    <t>6223********0289</t>
  </si>
  <si>
    <t>张继印</t>
  </si>
  <si>
    <t>37292719660708****</t>
  </si>
  <si>
    <t>158****6725</t>
  </si>
  <si>
    <t>6223********0040</t>
  </si>
  <si>
    <t>张涛</t>
  </si>
  <si>
    <t>37083219951013****</t>
  </si>
  <si>
    <t>134****8353</t>
  </si>
  <si>
    <t>6217***********6154</t>
  </si>
  <si>
    <t>曹务昌</t>
  </si>
  <si>
    <t>37292719651212****</t>
  </si>
  <si>
    <t>150****1065</t>
  </si>
  <si>
    <t>9081*************3305</t>
  </si>
  <si>
    <t>曹景国</t>
  </si>
  <si>
    <t>37292719670928****</t>
  </si>
  <si>
    <t>150****4012</t>
  </si>
  <si>
    <t>9081*************2631</t>
  </si>
  <si>
    <t>张元聘</t>
  </si>
  <si>
    <t>37292719730116****</t>
  </si>
  <si>
    <t>158****3901</t>
  </si>
  <si>
    <t>6223********0907</t>
  </si>
  <si>
    <t>张继海</t>
  </si>
  <si>
    <t>37292719660410****</t>
  </si>
  <si>
    <t>159****4872</t>
  </si>
  <si>
    <t>9081*************0817</t>
  </si>
  <si>
    <t>张继贵</t>
  </si>
  <si>
    <t>37292719671213****</t>
  </si>
  <si>
    <t>159****3309</t>
  </si>
  <si>
    <t>6223********4656</t>
  </si>
  <si>
    <t>曹景伟</t>
  </si>
  <si>
    <t>37292719720316****</t>
  </si>
  <si>
    <t>137****9038</t>
  </si>
  <si>
    <t>9081*************1783</t>
  </si>
  <si>
    <t>张元照</t>
  </si>
  <si>
    <t>37292719680509****</t>
  </si>
  <si>
    <t>159****6759</t>
  </si>
  <si>
    <t>6223********8681</t>
  </si>
  <si>
    <t>任宪启</t>
  </si>
  <si>
    <t>37292719780705****</t>
  </si>
  <si>
    <t>150****9199</t>
  </si>
  <si>
    <t>6223********6776</t>
  </si>
  <si>
    <t>张元江</t>
  </si>
  <si>
    <t>37292719580110****</t>
  </si>
  <si>
    <t>150****8145</t>
  </si>
  <si>
    <t>9081*************9107</t>
  </si>
  <si>
    <t>张传所</t>
  </si>
  <si>
    <t>37292719730407****</t>
  </si>
  <si>
    <t>135****3797</t>
  </si>
  <si>
    <t>6210***********6896</t>
  </si>
  <si>
    <t>张瑞全</t>
  </si>
  <si>
    <t>37083219830210****</t>
  </si>
  <si>
    <t>139****6497</t>
  </si>
  <si>
    <t>9081*************9116</t>
  </si>
  <si>
    <t>张继收</t>
  </si>
  <si>
    <t>37292719700528****</t>
  </si>
  <si>
    <t>135****9947</t>
  </si>
  <si>
    <t>6223********5350</t>
  </si>
  <si>
    <t>张继峰</t>
  </si>
  <si>
    <t>37292719680820****</t>
  </si>
  <si>
    <t>187****3313</t>
  </si>
  <si>
    <t>6223********4164</t>
  </si>
  <si>
    <t>侯凯</t>
  </si>
  <si>
    <t>37083219990507****</t>
  </si>
  <si>
    <t>152****6825</t>
  </si>
  <si>
    <t>6223********3784</t>
  </si>
  <si>
    <t>张作钱</t>
  </si>
  <si>
    <t>37083219800620****</t>
  </si>
  <si>
    <t>152****4396</t>
  </si>
  <si>
    <t>6118***********1263</t>
  </si>
  <si>
    <t>农行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</si>
  <si>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AJINH5465A25P050297C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</si>
  <si>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投保组织者：济宁市梁山县小安山镇安民山村民委员会</t>
  </si>
  <si>
    <t>刘保东</t>
  </si>
  <si>
    <t>37292719661019****</t>
  </si>
  <si>
    <t>150****4689</t>
  </si>
  <si>
    <t>安民山村</t>
  </si>
  <si>
    <t>6217***********0221</t>
  </si>
  <si>
    <t>代存武</t>
  </si>
  <si>
    <t>37292719740627****</t>
  </si>
  <si>
    <t>182****2980</t>
  </si>
  <si>
    <t>6217***********6915</t>
  </si>
  <si>
    <t>林英才</t>
  </si>
  <si>
    <t>37292719680720****</t>
  </si>
  <si>
    <t>150****7242</t>
  </si>
  <si>
    <t>6217***********0123</t>
  </si>
  <si>
    <t>李连银</t>
  </si>
  <si>
    <t>37292719741222****</t>
  </si>
  <si>
    <t>156****5074</t>
  </si>
  <si>
    <t>6217***********9638</t>
  </si>
  <si>
    <t>唐新来</t>
  </si>
  <si>
    <t>37292719691015****</t>
  </si>
  <si>
    <t>132****2718</t>
  </si>
  <si>
    <t>6223********3451</t>
  </si>
  <si>
    <t>秦瑞文</t>
  </si>
  <si>
    <t>37292719661108****</t>
  </si>
  <si>
    <t>158****6672</t>
  </si>
  <si>
    <t>6217***********1485</t>
  </si>
  <si>
    <t>郭传明</t>
  </si>
  <si>
    <t>37292719530506****</t>
  </si>
  <si>
    <t>155****2059</t>
  </si>
  <si>
    <t>6223********8338</t>
  </si>
  <si>
    <t>郭传国</t>
  </si>
  <si>
    <t>37292719660906****</t>
  </si>
  <si>
    <t>155****3340</t>
  </si>
  <si>
    <t>6223********4019</t>
  </si>
  <si>
    <t>代井军</t>
  </si>
  <si>
    <t>37083219660207****</t>
  </si>
  <si>
    <t>158****0025</t>
  </si>
  <si>
    <t>6223********6964</t>
  </si>
  <si>
    <t>唐先贵</t>
  </si>
  <si>
    <t>37083219571212****</t>
  </si>
  <si>
    <t>157****9088</t>
  </si>
  <si>
    <t>6223********1809</t>
  </si>
  <si>
    <t>唐先东</t>
  </si>
  <si>
    <t>37292719650214****</t>
  </si>
  <si>
    <t>151****4955</t>
  </si>
  <si>
    <t>6223********9194</t>
  </si>
  <si>
    <t>唐加元</t>
  </si>
  <si>
    <t>37292719580417****</t>
  </si>
  <si>
    <t>132****6026</t>
  </si>
  <si>
    <t>6223********3028</t>
  </si>
  <si>
    <t>郭道海</t>
  </si>
  <si>
    <t>37292719651224****</t>
  </si>
  <si>
    <t>132****4931</t>
  </si>
  <si>
    <t>6223********9459</t>
  </si>
  <si>
    <t>郭新伟</t>
  </si>
  <si>
    <t>37083219820502****</t>
  </si>
  <si>
    <t>152****0447</t>
  </si>
  <si>
    <t>6215***********9546</t>
  </si>
  <si>
    <t>祝玉庆</t>
  </si>
  <si>
    <t>37292719690421****</t>
  </si>
  <si>
    <t>159****5511</t>
  </si>
  <si>
    <t>6223********2558</t>
  </si>
  <si>
    <t>张长海</t>
  </si>
  <si>
    <t>37292719680106****</t>
  </si>
  <si>
    <t>135****1699</t>
  </si>
  <si>
    <t>6223********3234</t>
  </si>
  <si>
    <t>祝代存</t>
  </si>
  <si>
    <t>37292719590521****</t>
  </si>
  <si>
    <t>134****2873</t>
  </si>
  <si>
    <t>6223********0876</t>
  </si>
  <si>
    <t>任冬来</t>
  </si>
  <si>
    <t>37292719720118****</t>
  </si>
  <si>
    <t>155****9289</t>
  </si>
  <si>
    <t>9081*************0507</t>
  </si>
  <si>
    <t>唐传臣</t>
  </si>
  <si>
    <t>37292719740618****</t>
  </si>
  <si>
    <t>132****2717</t>
  </si>
  <si>
    <t>6217***********7665</t>
  </si>
  <si>
    <t>唐新柱</t>
  </si>
  <si>
    <t>37083219750422****</t>
  </si>
  <si>
    <t>150****3686</t>
  </si>
  <si>
    <t>6223********5680</t>
  </si>
  <si>
    <t>秦余涛</t>
  </si>
  <si>
    <t>37083219750214****</t>
  </si>
  <si>
    <t>130****6673</t>
  </si>
  <si>
    <t>6236***********0955</t>
  </si>
  <si>
    <t>崔传远</t>
  </si>
  <si>
    <t>37292719700911****</t>
  </si>
  <si>
    <t>132****5480</t>
  </si>
  <si>
    <t>6223********9157</t>
  </si>
  <si>
    <t>郭占稳</t>
  </si>
  <si>
    <t>37083219860310****</t>
  </si>
  <si>
    <t>156****6480</t>
  </si>
  <si>
    <t>6223********8560</t>
  </si>
  <si>
    <t>屈克红</t>
  </si>
  <si>
    <t>37292719671031****</t>
  </si>
  <si>
    <t>151****2716</t>
  </si>
  <si>
    <t>6223********4982</t>
  </si>
  <si>
    <t>唐道广</t>
  </si>
  <si>
    <t>37083219801018****</t>
  </si>
  <si>
    <t>158****3588</t>
  </si>
  <si>
    <t>6217***********1030</t>
  </si>
  <si>
    <t>唐守和</t>
  </si>
  <si>
    <t>132****0435</t>
  </si>
  <si>
    <t>6223********7651</t>
  </si>
  <si>
    <t>唐守柱</t>
  </si>
  <si>
    <t>37292719651027****</t>
  </si>
  <si>
    <t>187****2238</t>
  </si>
  <si>
    <t>6223********9134</t>
  </si>
  <si>
    <t>唐文丽</t>
  </si>
  <si>
    <t>37083220021025****</t>
  </si>
  <si>
    <t>131****9018</t>
  </si>
  <si>
    <t>6215***********0531</t>
  </si>
  <si>
    <t>郭留文</t>
  </si>
  <si>
    <t>37292719670420****</t>
  </si>
  <si>
    <t>130****8898</t>
  </si>
  <si>
    <t>6215***********8377</t>
  </si>
  <si>
    <t>梁延波</t>
  </si>
  <si>
    <t>37292719740625****</t>
  </si>
  <si>
    <t>155****3488</t>
  </si>
  <si>
    <t>6223********4360</t>
  </si>
  <si>
    <t>陈飞</t>
  </si>
  <si>
    <t>37083219941122****</t>
  </si>
  <si>
    <t>184****3005</t>
  </si>
  <si>
    <t>6228***********4671</t>
  </si>
  <si>
    <t>张月英</t>
  </si>
  <si>
    <t>37292719681108****</t>
  </si>
  <si>
    <t>132****5361</t>
  </si>
  <si>
    <t>6217***********9740</t>
  </si>
  <si>
    <t>王建杰</t>
  </si>
  <si>
    <t>37083219691006****</t>
  </si>
  <si>
    <t>155****3432</t>
  </si>
  <si>
    <t>6215***********3717</t>
  </si>
  <si>
    <t>祝令魁</t>
  </si>
  <si>
    <t>37292719600329****</t>
  </si>
  <si>
    <t>150****7172</t>
  </si>
  <si>
    <t>6223********5061</t>
  </si>
  <si>
    <t>祝学峰</t>
  </si>
  <si>
    <t>37292719641013****</t>
  </si>
  <si>
    <t>138****5089</t>
  </si>
  <si>
    <t>6223********0194</t>
  </si>
  <si>
    <t>祝成稳</t>
  </si>
  <si>
    <t>37292719700809****</t>
  </si>
  <si>
    <t>159****5969</t>
  </si>
  <si>
    <t>6223********1444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</si>
  <si>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AJINH5465A25P050308A</t>
    </r>
    <r>
      <rPr>
        <sz val="10"/>
        <rFont val="宋体"/>
        <charset val="134"/>
      </rPr>
      <t>号投保单的组成部分，投保人应如实、详细填写，并保持字迹清晰，纸面整洁。</t>
    </r>
  </si>
  <si>
    <t>田廷峰</t>
  </si>
  <si>
    <t>37083219870520****</t>
  </si>
  <si>
    <t>136****3236</t>
  </si>
  <si>
    <t>运东新村</t>
  </si>
  <si>
    <t>6217***********1803</t>
  </si>
  <si>
    <t>陶先习</t>
  </si>
  <si>
    <t>37292719540427****</t>
  </si>
  <si>
    <t>150****4146</t>
  </si>
  <si>
    <t>6217***********1654</t>
  </si>
  <si>
    <t>陶金山</t>
  </si>
  <si>
    <t>37292719470408****</t>
  </si>
  <si>
    <t>159****1985</t>
  </si>
  <si>
    <t>6217***********1233</t>
  </si>
  <si>
    <t>陶金全</t>
  </si>
  <si>
    <t>37292719680602****</t>
  </si>
  <si>
    <t>150****4151</t>
  </si>
  <si>
    <t>6217***********1217</t>
  </si>
  <si>
    <t>陶金和</t>
  </si>
  <si>
    <t>37292719630401****</t>
  </si>
  <si>
    <t>146****9655</t>
  </si>
  <si>
    <t>6217***********1191</t>
  </si>
  <si>
    <t>陶登玉</t>
  </si>
  <si>
    <t>37292719560310****</t>
  </si>
  <si>
    <t>146****9460</t>
  </si>
  <si>
    <t>6217***********1076</t>
  </si>
  <si>
    <t>李长国</t>
  </si>
  <si>
    <t>37292719720403****</t>
  </si>
  <si>
    <t>145****4412</t>
  </si>
  <si>
    <t>6217***********0029</t>
  </si>
  <si>
    <t>董延平</t>
  </si>
  <si>
    <t>37292719531123****</t>
  </si>
  <si>
    <t>145****9581</t>
  </si>
  <si>
    <t>6217***********9534</t>
  </si>
  <si>
    <t>陈方庆</t>
  </si>
  <si>
    <t>37292719760220****</t>
  </si>
  <si>
    <t>146****2269</t>
  </si>
  <si>
    <t>6217***********7421</t>
  </si>
  <si>
    <t>陈方民</t>
  </si>
  <si>
    <t>149****3567</t>
  </si>
  <si>
    <t>6217***********7389</t>
  </si>
  <si>
    <t>张玉兰</t>
  </si>
  <si>
    <t>37292719700123****</t>
  </si>
  <si>
    <t>143****7033</t>
  </si>
  <si>
    <t>6217***********4476</t>
  </si>
  <si>
    <t>王明义</t>
  </si>
  <si>
    <t>37292719710510****</t>
  </si>
  <si>
    <t>143****5884</t>
  </si>
  <si>
    <t>6217***********8750</t>
  </si>
  <si>
    <t>王明坤</t>
  </si>
  <si>
    <t>37292719560629****</t>
  </si>
  <si>
    <t>155****8326</t>
  </si>
  <si>
    <t>6217***********4145</t>
  </si>
  <si>
    <t>王明国</t>
  </si>
  <si>
    <t>37292719670202****</t>
  </si>
  <si>
    <t>137****8419</t>
  </si>
  <si>
    <t>6217***********3130</t>
  </si>
  <si>
    <t>王克峰</t>
  </si>
  <si>
    <t>37292719660706****</t>
  </si>
  <si>
    <t>187****6625</t>
  </si>
  <si>
    <t>6217***********3961</t>
  </si>
  <si>
    <t>陈德新</t>
  </si>
  <si>
    <t>37292719661203****</t>
  </si>
  <si>
    <t>158****9934</t>
  </si>
  <si>
    <t>6217***********7108</t>
  </si>
  <si>
    <t>陈德海</t>
  </si>
  <si>
    <t>37292719700919****</t>
  </si>
  <si>
    <t>143****8038</t>
  </si>
  <si>
    <t>6217***********6944</t>
  </si>
  <si>
    <t>王东秋</t>
  </si>
  <si>
    <t>37292719510505****</t>
  </si>
  <si>
    <t>137****9763</t>
  </si>
  <si>
    <t>6223********8691</t>
  </si>
  <si>
    <t>唐加玉</t>
  </si>
  <si>
    <t>37292719630202****</t>
  </si>
  <si>
    <t>137****5408</t>
  </si>
  <si>
    <t>6223********3303</t>
  </si>
  <si>
    <t>王明来</t>
  </si>
  <si>
    <t>37292719660816****</t>
  </si>
  <si>
    <t>155****4296</t>
  </si>
  <si>
    <t>6223********1366</t>
  </si>
  <si>
    <t>王俊生</t>
  </si>
  <si>
    <t>37292719631216****</t>
  </si>
  <si>
    <t>150****7388</t>
  </si>
  <si>
    <t>6223********7668</t>
  </si>
  <si>
    <t>王俊全</t>
  </si>
  <si>
    <t>37292719691113****</t>
  </si>
  <si>
    <t>132****0149</t>
  </si>
  <si>
    <t>6223********0240</t>
  </si>
  <si>
    <t>王广银</t>
  </si>
  <si>
    <t>37292719471230****</t>
  </si>
  <si>
    <t>139****8013</t>
  </si>
  <si>
    <t>6217***********2330</t>
  </si>
  <si>
    <t>陈方海</t>
  </si>
  <si>
    <t>37292719580205****</t>
  </si>
  <si>
    <t>139****4029</t>
  </si>
  <si>
    <t>6217***********8349</t>
  </si>
  <si>
    <t>陈方宝</t>
  </si>
  <si>
    <t>37292719731220****</t>
  </si>
  <si>
    <t>138****6796</t>
  </si>
  <si>
    <t>6223********8245</t>
  </si>
  <si>
    <t>陶登云</t>
  </si>
  <si>
    <t>37292719710228****</t>
  </si>
  <si>
    <t>138****7962</t>
  </si>
  <si>
    <t>6217***********1084</t>
  </si>
  <si>
    <t>董衍合</t>
  </si>
  <si>
    <t>37292719501224****</t>
  </si>
  <si>
    <t>133****1386</t>
  </si>
  <si>
    <t>6217***********9559</t>
  </si>
  <si>
    <t>董兴国</t>
  </si>
  <si>
    <t>37292719651120****</t>
  </si>
  <si>
    <t>133****3299</t>
  </si>
  <si>
    <t>6217***********9278</t>
  </si>
  <si>
    <t>陈方宪</t>
  </si>
  <si>
    <t>37083219800331****</t>
  </si>
  <si>
    <t>135****0552</t>
  </si>
  <si>
    <t>6217***********7496</t>
  </si>
  <si>
    <t>王风华</t>
  </si>
  <si>
    <t>37292719670507****</t>
  </si>
  <si>
    <t>137****5775</t>
  </si>
  <si>
    <t>6217***********0044</t>
  </si>
  <si>
    <t>王端友</t>
  </si>
  <si>
    <t>37292719581103****</t>
  </si>
  <si>
    <t>159****6773</t>
  </si>
  <si>
    <t>6217***********4962</t>
  </si>
  <si>
    <t>王端秋</t>
  </si>
  <si>
    <t>37292719640512****</t>
  </si>
  <si>
    <t>151****2781</t>
  </si>
  <si>
    <t>6217***********9905</t>
  </si>
  <si>
    <t>高月保</t>
  </si>
  <si>
    <t>37292719671212****</t>
  </si>
  <si>
    <t>131****1519</t>
  </si>
  <si>
    <t>6217***********7339</t>
  </si>
  <si>
    <t>张继国</t>
  </si>
  <si>
    <t>37292719781010****</t>
  </si>
  <si>
    <t>158****7986</t>
  </si>
  <si>
    <t>6217***********1984</t>
  </si>
  <si>
    <t>王渊东</t>
  </si>
  <si>
    <t>37083219740101****</t>
  </si>
  <si>
    <t>187****2199</t>
  </si>
  <si>
    <t>6217***********1356</t>
  </si>
  <si>
    <t>张来强</t>
  </si>
  <si>
    <t>37292719670702****</t>
  </si>
  <si>
    <t>150****0183</t>
  </si>
  <si>
    <t>6217***********2081</t>
  </si>
  <si>
    <t>王广平</t>
  </si>
  <si>
    <t>37292719650708****</t>
  </si>
  <si>
    <t>132****2065</t>
  </si>
  <si>
    <t>6217***********8172</t>
  </si>
  <si>
    <t>王广川</t>
  </si>
  <si>
    <t>37083219730825****</t>
  </si>
  <si>
    <t>158****1596</t>
  </si>
  <si>
    <t>6217***********0127</t>
  </si>
  <si>
    <t>王瑞国</t>
  </si>
  <si>
    <t>37292719730303****</t>
  </si>
  <si>
    <t>138****6863</t>
  </si>
  <si>
    <t>6223********3215</t>
  </si>
  <si>
    <t>王庆香</t>
  </si>
  <si>
    <t>37292719531008****</t>
  </si>
  <si>
    <t>187****8113</t>
  </si>
  <si>
    <t>6223********0699</t>
  </si>
  <si>
    <t>王端法</t>
  </si>
  <si>
    <t>37292719550318****</t>
  </si>
  <si>
    <t>150****8028</t>
  </si>
  <si>
    <t>王端保</t>
  </si>
  <si>
    <t>37292719750215****</t>
  </si>
  <si>
    <t>150****9306</t>
  </si>
  <si>
    <t>6223********8319</t>
  </si>
  <si>
    <t>高连社</t>
  </si>
  <si>
    <t>37292719711028****</t>
  </si>
  <si>
    <t>137****1022</t>
  </si>
  <si>
    <t>6217***********6273</t>
  </si>
  <si>
    <t>高爱国</t>
  </si>
  <si>
    <t>37292719740706****</t>
  </si>
  <si>
    <t>136****9226</t>
  </si>
  <si>
    <t>6217***********5010</t>
  </si>
  <si>
    <t>高兴顺</t>
  </si>
  <si>
    <t>37292719751019****</t>
  </si>
  <si>
    <t>132****4649</t>
  </si>
  <si>
    <t>6217***********6968</t>
  </si>
  <si>
    <t>高连县</t>
  </si>
  <si>
    <t>37292719650415****</t>
  </si>
  <si>
    <t>134****6285</t>
  </si>
  <si>
    <t>6217***********6372</t>
  </si>
  <si>
    <t>高月东</t>
  </si>
  <si>
    <t>37292719620312****</t>
  </si>
  <si>
    <t>151****2797</t>
  </si>
  <si>
    <t>6223********5969</t>
  </si>
  <si>
    <t>高月理</t>
  </si>
  <si>
    <t>37292719750711****</t>
  </si>
  <si>
    <t>150****8803</t>
  </si>
  <si>
    <t>6223********8010</t>
  </si>
  <si>
    <t>高金旺</t>
  </si>
  <si>
    <t>37292719681007****</t>
  </si>
  <si>
    <t>135****7159</t>
  </si>
  <si>
    <t>6223********1226</t>
  </si>
  <si>
    <t>王广山</t>
  </si>
  <si>
    <t>37292719600208****</t>
  </si>
  <si>
    <t>182****8796</t>
  </si>
  <si>
    <t>6223********4243</t>
  </si>
  <si>
    <t>王瑞先</t>
  </si>
  <si>
    <t>37292719650120****</t>
  </si>
  <si>
    <t>130****5527</t>
  </si>
  <si>
    <t>6223********7683</t>
  </si>
  <si>
    <t>王瑞守</t>
  </si>
  <si>
    <t>37292719590430****</t>
  </si>
  <si>
    <t>132****8786</t>
  </si>
  <si>
    <t>6223********9313</t>
  </si>
  <si>
    <t>王瑞全</t>
  </si>
  <si>
    <t>37292719621227****</t>
  </si>
  <si>
    <t>139****2826</t>
  </si>
  <si>
    <t>6223********4235</t>
  </si>
  <si>
    <t>魏宜社</t>
  </si>
  <si>
    <t>37292719511121****</t>
  </si>
  <si>
    <t>155****4522</t>
  </si>
  <si>
    <t>6217***********0643</t>
  </si>
  <si>
    <t>刘殿索</t>
  </si>
  <si>
    <t>37292719600901****</t>
  </si>
  <si>
    <t>175****3907</t>
  </si>
  <si>
    <t>6217***********4379</t>
  </si>
  <si>
    <t>刘殿青</t>
  </si>
  <si>
    <t>37292719640123****</t>
  </si>
  <si>
    <t>141****0530</t>
  </si>
  <si>
    <t>6217***********1997</t>
  </si>
  <si>
    <t>刘殿平</t>
  </si>
  <si>
    <t>37292719630504****</t>
  </si>
  <si>
    <t>137****4053</t>
  </si>
  <si>
    <t>6217***********3576</t>
  </si>
  <si>
    <t>刘殿贵</t>
  </si>
  <si>
    <t>37292719651007****</t>
  </si>
  <si>
    <t>187****3769</t>
  </si>
  <si>
    <t>6217***********5240</t>
  </si>
  <si>
    <t>刘殿成</t>
  </si>
  <si>
    <t>37292719670104****</t>
  </si>
  <si>
    <t>146****6333</t>
  </si>
  <si>
    <t>6217***********5650</t>
  </si>
  <si>
    <t>徐心库</t>
  </si>
  <si>
    <t>37292719611207****</t>
  </si>
  <si>
    <t>152****8198</t>
  </si>
  <si>
    <t>6217***********8880</t>
  </si>
  <si>
    <t>徐心科</t>
  </si>
  <si>
    <t>37292719530412****</t>
  </si>
  <si>
    <t>152****0356</t>
  </si>
  <si>
    <t>6217***********8872</t>
  </si>
  <si>
    <t>徐香兰</t>
  </si>
  <si>
    <t>37292719691208****</t>
  </si>
  <si>
    <t>158****9431</t>
  </si>
  <si>
    <t>6217***********9227</t>
  </si>
  <si>
    <t>徐树民</t>
  </si>
  <si>
    <t>37292719671128****</t>
  </si>
  <si>
    <t>138****5746</t>
  </si>
  <si>
    <t>6217***********8625</t>
  </si>
  <si>
    <t>徐树立</t>
  </si>
  <si>
    <t>37292719571130****</t>
  </si>
  <si>
    <t>132****8057</t>
  </si>
  <si>
    <t>6217***********8591</t>
  </si>
  <si>
    <t>魏绪清</t>
  </si>
  <si>
    <t>37292719540313****</t>
  </si>
  <si>
    <t>158****1202</t>
  </si>
  <si>
    <t>魏绪芳</t>
  </si>
  <si>
    <t>37292719740223****</t>
  </si>
  <si>
    <t>159****0975</t>
  </si>
  <si>
    <t>6217***********6843</t>
  </si>
  <si>
    <t>刘方岗</t>
  </si>
  <si>
    <t>37292719720309****</t>
  </si>
  <si>
    <t>152****0941</t>
  </si>
  <si>
    <t>6217***********3691</t>
  </si>
  <si>
    <t>魏宜合</t>
  </si>
  <si>
    <t>37292719580519****</t>
  </si>
  <si>
    <t>158****8458</t>
  </si>
  <si>
    <t>6217***********0001</t>
  </si>
  <si>
    <t>魏宜民</t>
  </si>
  <si>
    <t>37292719590427****</t>
  </si>
  <si>
    <t>171****0429</t>
  </si>
  <si>
    <t>6217***********6827</t>
  </si>
  <si>
    <t>董秀玲</t>
  </si>
  <si>
    <t>23272219720826****</t>
  </si>
  <si>
    <t>152****8184</t>
  </si>
  <si>
    <t>6217***********7622</t>
  </si>
  <si>
    <t>刘方军</t>
  </si>
  <si>
    <t>37292719681013****</t>
  </si>
  <si>
    <t>136****2478</t>
  </si>
  <si>
    <t>6217***********3725</t>
  </si>
  <si>
    <t>刘方红</t>
  </si>
  <si>
    <t>37292719630404****</t>
  </si>
  <si>
    <t>158****6800</t>
  </si>
  <si>
    <t>6217***********0184</t>
  </si>
  <si>
    <t>魏绪银</t>
  </si>
  <si>
    <t>37292719660605****</t>
  </si>
  <si>
    <t>188****0285</t>
  </si>
  <si>
    <t>6217***********7262</t>
  </si>
  <si>
    <t>魏绪文</t>
  </si>
  <si>
    <t>37292719680823****</t>
  </si>
  <si>
    <t>152****1398</t>
  </si>
  <si>
    <t>6217***********3514</t>
  </si>
  <si>
    <t>魏显友</t>
  </si>
  <si>
    <t>37292719680219****</t>
  </si>
  <si>
    <t>151****0346</t>
  </si>
  <si>
    <t>6217***********6561</t>
  </si>
  <si>
    <t>魏显良</t>
  </si>
  <si>
    <t>37292719591106****</t>
  </si>
  <si>
    <t>152****9879</t>
  </si>
  <si>
    <t>6217***********6322</t>
  </si>
  <si>
    <t>刘运海</t>
  </si>
  <si>
    <t>37292719650505****</t>
  </si>
  <si>
    <t>181****7869</t>
  </si>
  <si>
    <t>6217***********4301</t>
  </si>
  <si>
    <t>魏尚勇</t>
  </si>
  <si>
    <t>37292719450617****</t>
  </si>
  <si>
    <t>150****7420</t>
  </si>
  <si>
    <t>6223********6071</t>
  </si>
  <si>
    <t>王香兰</t>
  </si>
  <si>
    <t>37292719620926****</t>
  </si>
  <si>
    <t>137****9782</t>
  </si>
  <si>
    <t>6223********5778</t>
  </si>
  <si>
    <t>魏绪发</t>
  </si>
  <si>
    <t>37292719690719****</t>
  </si>
  <si>
    <t>136****5607</t>
  </si>
  <si>
    <t>6223********2903</t>
  </si>
  <si>
    <t>魏显柱</t>
  </si>
  <si>
    <t>37292719700106****</t>
  </si>
  <si>
    <t>150****9652</t>
  </si>
  <si>
    <t>6223********4449</t>
  </si>
  <si>
    <t>魏显文</t>
  </si>
  <si>
    <t>37292719680403****</t>
  </si>
  <si>
    <t>156****1161</t>
  </si>
  <si>
    <t>6223********2315</t>
  </si>
  <si>
    <t>魏显涛</t>
  </si>
  <si>
    <t>37083219890510****</t>
  </si>
  <si>
    <t>136****1281</t>
  </si>
  <si>
    <t>6223********8368</t>
  </si>
  <si>
    <t>刘运河</t>
  </si>
  <si>
    <t>37292719661025****</t>
  </si>
  <si>
    <t>150****2527</t>
  </si>
  <si>
    <t>6223********0030</t>
  </si>
  <si>
    <t>徐树清</t>
  </si>
  <si>
    <t>37292719640809****</t>
  </si>
  <si>
    <t>152****7065</t>
  </si>
  <si>
    <t>6223********2437</t>
  </si>
  <si>
    <t>魏宜成</t>
  </si>
  <si>
    <t>37292719610621****</t>
  </si>
  <si>
    <t>151****0419</t>
  </si>
  <si>
    <t>6223********2521</t>
  </si>
  <si>
    <t>亓效新</t>
  </si>
  <si>
    <t>37292719650928****</t>
  </si>
  <si>
    <t>151****4001</t>
  </si>
  <si>
    <t>6223********8947</t>
  </si>
  <si>
    <t>魏宜群</t>
  </si>
  <si>
    <t>37292719690525****</t>
  </si>
  <si>
    <t>135****8949</t>
  </si>
  <si>
    <t>6223********5883</t>
  </si>
  <si>
    <t>魏宜来</t>
  </si>
  <si>
    <t>37292719640905****</t>
  </si>
  <si>
    <t>152****2923</t>
  </si>
  <si>
    <t>6223********8486</t>
  </si>
  <si>
    <t>魏显刚</t>
  </si>
  <si>
    <t>37292719581226****</t>
  </si>
  <si>
    <t>131****3888</t>
  </si>
  <si>
    <t>6217***********6385</t>
  </si>
  <si>
    <t>魏显峰</t>
  </si>
  <si>
    <t>37292719740115****</t>
  </si>
  <si>
    <t>137****8972</t>
  </si>
  <si>
    <t>6217***********6124</t>
  </si>
  <si>
    <t>张远法</t>
  </si>
  <si>
    <t>37292719560910****</t>
  </si>
  <si>
    <t>188****4376</t>
  </si>
  <si>
    <t>6223********6037</t>
  </si>
  <si>
    <t>邓明文</t>
  </si>
  <si>
    <t>37292719690310****</t>
  </si>
  <si>
    <t>152****8822</t>
  </si>
  <si>
    <t>6217***********0365</t>
  </si>
  <si>
    <t>郑红玉</t>
  </si>
  <si>
    <t>37292719670103****</t>
  </si>
  <si>
    <t>159****8193</t>
  </si>
  <si>
    <t>6217***********4326</t>
  </si>
  <si>
    <t>张玉喜</t>
  </si>
  <si>
    <t>37292719730501****</t>
  </si>
  <si>
    <t>187****8062</t>
  </si>
  <si>
    <t>6217***********4029</t>
  </si>
  <si>
    <t>张玉建</t>
  </si>
  <si>
    <t>37292719711118****</t>
  </si>
  <si>
    <t>136****8112</t>
  </si>
  <si>
    <t>6217***********3856</t>
  </si>
  <si>
    <t>张善俊</t>
  </si>
  <si>
    <t>37292719610521****</t>
  </si>
  <si>
    <t>142****4242</t>
  </si>
  <si>
    <t>6217***********6203</t>
  </si>
  <si>
    <t>张广新</t>
  </si>
  <si>
    <t>37292719620918****</t>
  </si>
  <si>
    <t>150****9224</t>
  </si>
  <si>
    <t>6223********8187</t>
  </si>
  <si>
    <t>于继伍</t>
  </si>
  <si>
    <t>37083219850916****</t>
  </si>
  <si>
    <t>152****8908</t>
  </si>
  <si>
    <t>6223********9800</t>
  </si>
  <si>
    <t>邓兆勇</t>
  </si>
  <si>
    <t>37292719670901****</t>
  </si>
  <si>
    <t>139****1140</t>
  </si>
  <si>
    <t>6223********5005</t>
  </si>
  <si>
    <t>张广廷</t>
  </si>
  <si>
    <t>37292719600806****</t>
  </si>
  <si>
    <t>138****0849</t>
  </si>
  <si>
    <t>6217***********2312</t>
  </si>
  <si>
    <t>张广平</t>
  </si>
  <si>
    <t>37292719640823****</t>
  </si>
  <si>
    <t>134****9062</t>
  </si>
  <si>
    <t>6217***********5188</t>
  </si>
  <si>
    <t>张广林</t>
  </si>
  <si>
    <t>37292719650219****</t>
  </si>
  <si>
    <t>144****6981</t>
  </si>
  <si>
    <t>6217***********2197</t>
  </si>
  <si>
    <t>陶素芹</t>
  </si>
  <si>
    <t>37292719620217****</t>
  </si>
  <si>
    <t>158****3294</t>
  </si>
  <si>
    <t>6217***********2446</t>
  </si>
  <si>
    <t>邓兆东</t>
  </si>
  <si>
    <t>37292719671109****</t>
  </si>
  <si>
    <t>150****1703</t>
  </si>
  <si>
    <t>6217***********0621</t>
  </si>
  <si>
    <t>邓祥军</t>
  </si>
  <si>
    <t>37292719670501****</t>
  </si>
  <si>
    <t>130****1743</t>
  </si>
  <si>
    <t>6217***********0522</t>
  </si>
  <si>
    <t>董尚宝</t>
  </si>
  <si>
    <t>37292719680409****</t>
  </si>
  <si>
    <t>155****5869</t>
  </si>
  <si>
    <t>6217***********9070</t>
  </si>
  <si>
    <t>张广魁</t>
  </si>
  <si>
    <t>37292719750925****</t>
  </si>
  <si>
    <t>184****6366</t>
  </si>
  <si>
    <t>6223********0054</t>
  </si>
  <si>
    <t>王俊成</t>
  </si>
  <si>
    <t>37292719730521****</t>
  </si>
  <si>
    <t>138****1318</t>
  </si>
  <si>
    <t>6223********9833</t>
  </si>
  <si>
    <t>王端义</t>
  </si>
  <si>
    <t>37292719521011****</t>
  </si>
  <si>
    <t>157****0664</t>
  </si>
  <si>
    <t>6223********5703</t>
  </si>
  <si>
    <t>王瑞环</t>
  </si>
  <si>
    <t>37083220000309****</t>
  </si>
  <si>
    <t>187****9700</t>
  </si>
  <si>
    <t>6223********1826</t>
  </si>
  <si>
    <t>高月海</t>
  </si>
  <si>
    <t>37083219821010****</t>
  </si>
  <si>
    <t>159****0863</t>
  </si>
  <si>
    <t>6223********0388</t>
  </si>
  <si>
    <t>王端德</t>
  </si>
  <si>
    <t>37292719670607****</t>
  </si>
  <si>
    <t>151****3255</t>
  </si>
  <si>
    <t>6217***********9731</t>
  </si>
  <si>
    <t>高连山</t>
  </si>
  <si>
    <t>37292719710525****</t>
  </si>
  <si>
    <t>158****1892</t>
  </si>
  <si>
    <t>6223********5448</t>
  </si>
  <si>
    <t>高登巧</t>
  </si>
  <si>
    <t>37083219830225****</t>
  </si>
  <si>
    <t>150****5083</t>
  </si>
  <si>
    <t>6223********4677</t>
  </si>
  <si>
    <t>高连忠</t>
  </si>
  <si>
    <t>37292719710507****</t>
  </si>
  <si>
    <t>138****7994</t>
  </si>
  <si>
    <t>6210***********2190</t>
  </si>
  <si>
    <t>高连民</t>
  </si>
  <si>
    <t>37292719680730****</t>
  </si>
  <si>
    <t>135****2198</t>
  </si>
  <si>
    <t>6215********7437</t>
  </si>
  <si>
    <t>王端放</t>
  </si>
  <si>
    <t>134****6538</t>
  </si>
  <si>
    <t>6217***********9764</t>
  </si>
  <si>
    <t>王瑞柱</t>
  </si>
  <si>
    <t>37292719611010****</t>
  </si>
  <si>
    <t>151****8942</t>
  </si>
  <si>
    <t>6223********4680</t>
  </si>
  <si>
    <t>高连省</t>
  </si>
  <si>
    <t>37292719601010****</t>
  </si>
  <si>
    <t>189****5845</t>
  </si>
  <si>
    <t>6217***********6299</t>
  </si>
  <si>
    <t>高登春</t>
  </si>
  <si>
    <t>37292719650215****</t>
  </si>
  <si>
    <t>158****0156</t>
  </si>
  <si>
    <t>6217***********5283</t>
  </si>
  <si>
    <t>高金贵</t>
  </si>
  <si>
    <t>37292719780211****</t>
  </si>
  <si>
    <t>180****9996</t>
  </si>
  <si>
    <t>6223********1365</t>
  </si>
  <si>
    <t>张立伟</t>
  </si>
  <si>
    <t>37292719640713****</t>
  </si>
  <si>
    <t>158****1873</t>
  </si>
  <si>
    <t>6217***********4668</t>
  </si>
  <si>
    <t>张立华</t>
  </si>
  <si>
    <t>37292719591103****</t>
  </si>
  <si>
    <t>130****2221</t>
  </si>
  <si>
    <t>6223********2633</t>
  </si>
  <si>
    <t>邓兆林</t>
  </si>
  <si>
    <t>37292719700403****</t>
  </si>
  <si>
    <t>150****4641</t>
  </si>
  <si>
    <t>6223********7119</t>
  </si>
  <si>
    <t>张立朋</t>
  </si>
  <si>
    <t>37083219890911****</t>
  </si>
  <si>
    <t>150****6936</t>
  </si>
  <si>
    <t>9081*************5984</t>
  </si>
  <si>
    <t>张立磊</t>
  </si>
  <si>
    <t>37083220010412****</t>
  </si>
  <si>
    <t>132****9302</t>
  </si>
  <si>
    <t>6217***********4739</t>
  </si>
  <si>
    <t>张立全</t>
  </si>
  <si>
    <t>37292719530903****</t>
  </si>
  <si>
    <t>184****6367</t>
  </si>
  <si>
    <t>6217***********2981</t>
  </si>
  <si>
    <t>张立友</t>
  </si>
  <si>
    <t>37292719740204****</t>
  </si>
  <si>
    <t>150****4804</t>
  </si>
  <si>
    <t>6217***********3054</t>
  </si>
  <si>
    <t>刘殿全</t>
  </si>
  <si>
    <t>37292719680117****</t>
  </si>
  <si>
    <t>130****6416</t>
  </si>
  <si>
    <t>6223********4883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</si>
  <si>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AJINH5465A25P050314M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</si>
  <si>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投保组织者：济宁市梁山县小安山镇青堌堆村民委员会</t>
  </si>
  <si>
    <t>王笃军</t>
  </si>
  <si>
    <t>37292719620415****</t>
  </si>
  <si>
    <t>135****6948</t>
  </si>
  <si>
    <t>青堌堆村</t>
  </si>
  <si>
    <t>6217***********3477</t>
  </si>
  <si>
    <t>王笃法</t>
  </si>
  <si>
    <t>37292719451108****</t>
  </si>
  <si>
    <t>183****2462</t>
  </si>
  <si>
    <t>6217***********3428</t>
  </si>
  <si>
    <t>37292719670425****</t>
  </si>
  <si>
    <t>150****4299</t>
  </si>
  <si>
    <t>6217***********3196</t>
  </si>
  <si>
    <t>王志秋</t>
  </si>
  <si>
    <t>37292719590415****</t>
  </si>
  <si>
    <t>133****3020</t>
  </si>
  <si>
    <t>6217***********9089</t>
  </si>
  <si>
    <t>王笃亮</t>
  </si>
  <si>
    <t>37292719580506****</t>
  </si>
  <si>
    <t>151****7023</t>
  </si>
  <si>
    <t>6223********7335</t>
  </si>
  <si>
    <t>董林秀</t>
  </si>
  <si>
    <t>37292719560202****</t>
  </si>
  <si>
    <t>132****7817</t>
  </si>
  <si>
    <t>6223********4582</t>
  </si>
  <si>
    <t>董林伟</t>
  </si>
  <si>
    <t>37292719610420****</t>
  </si>
  <si>
    <t>158****7589</t>
  </si>
  <si>
    <t>6223********1596</t>
  </si>
  <si>
    <t>董林菊</t>
  </si>
  <si>
    <t>37292719551103****</t>
  </si>
  <si>
    <t>156****4813</t>
  </si>
  <si>
    <t>6223********5767</t>
  </si>
  <si>
    <t>王笃元</t>
  </si>
  <si>
    <t>37292719560405****</t>
  </si>
  <si>
    <t>158****3884</t>
  </si>
  <si>
    <t>6223********4938</t>
  </si>
  <si>
    <t>董生军</t>
  </si>
  <si>
    <t>37292719620304****</t>
  </si>
  <si>
    <t>143****9124</t>
  </si>
  <si>
    <t>6223********8332</t>
  </si>
  <si>
    <t>董生金</t>
  </si>
  <si>
    <t>37292719561215****</t>
  </si>
  <si>
    <t>145****5958</t>
  </si>
  <si>
    <t>6223********4703</t>
  </si>
  <si>
    <t>董生彬</t>
  </si>
  <si>
    <t>37292719640903****</t>
  </si>
  <si>
    <t>144****2202</t>
  </si>
  <si>
    <t>6223********9558</t>
  </si>
  <si>
    <t>董生保</t>
  </si>
  <si>
    <t>37292719620615****</t>
  </si>
  <si>
    <t>144****4424</t>
  </si>
  <si>
    <t>6223********9471</t>
  </si>
  <si>
    <t>董新安</t>
  </si>
  <si>
    <t>37292719690410****</t>
  </si>
  <si>
    <t>139****9485</t>
  </si>
  <si>
    <t>6223********7243</t>
  </si>
  <si>
    <t>董双成</t>
  </si>
  <si>
    <t>137****8685</t>
  </si>
  <si>
    <t>6223********2963</t>
  </si>
  <si>
    <t>董生全</t>
  </si>
  <si>
    <t>37292719571025****</t>
  </si>
  <si>
    <t>136****5520</t>
  </si>
  <si>
    <t>6223********7913</t>
  </si>
  <si>
    <t>董生平</t>
  </si>
  <si>
    <t>37292719640118****</t>
  </si>
  <si>
    <t>147****9534</t>
  </si>
  <si>
    <t>6223********2178</t>
  </si>
  <si>
    <t>王志忠</t>
  </si>
  <si>
    <t>37292719610401****</t>
  </si>
  <si>
    <t>183****1489</t>
  </si>
  <si>
    <t>6223********4771</t>
  </si>
  <si>
    <t>王志峰</t>
  </si>
  <si>
    <t>37292719621117****</t>
  </si>
  <si>
    <t>152****2641</t>
  </si>
  <si>
    <t>6223********9657</t>
  </si>
  <si>
    <t>董风银</t>
  </si>
  <si>
    <t>37292719730505****</t>
  </si>
  <si>
    <t>142****8536</t>
  </si>
  <si>
    <t>6217***********2618</t>
  </si>
  <si>
    <t>王志东</t>
  </si>
  <si>
    <t>37083219811105****</t>
  </si>
  <si>
    <t>152****3048</t>
  </si>
  <si>
    <t>6223********2310</t>
  </si>
  <si>
    <t>赵立顺</t>
  </si>
  <si>
    <t>37292719570202****</t>
  </si>
  <si>
    <t>139****5963</t>
  </si>
  <si>
    <t>6223********8308</t>
  </si>
  <si>
    <t>赵立荣</t>
  </si>
  <si>
    <t>37292719640411****</t>
  </si>
  <si>
    <t>138****8337</t>
  </si>
  <si>
    <t>6223********1874</t>
  </si>
  <si>
    <t>赵立合</t>
  </si>
  <si>
    <t>37292719660215****</t>
  </si>
  <si>
    <t>187****4387</t>
  </si>
  <si>
    <t>6223********7743</t>
  </si>
  <si>
    <t>李金柱</t>
  </si>
  <si>
    <t>37292719530518****</t>
  </si>
  <si>
    <t>183****8681</t>
  </si>
  <si>
    <t>6223********8720</t>
  </si>
  <si>
    <t>李金学</t>
  </si>
  <si>
    <t>37292719620209****</t>
  </si>
  <si>
    <t>157****4882</t>
  </si>
  <si>
    <t>6223********3641</t>
  </si>
  <si>
    <t>郭培强</t>
  </si>
  <si>
    <t>37083219910228****</t>
  </si>
  <si>
    <t>138****6082</t>
  </si>
  <si>
    <t>6217***********2662</t>
  </si>
  <si>
    <t>郭本华</t>
  </si>
  <si>
    <t>37292719690528****</t>
  </si>
  <si>
    <t>147****0349</t>
  </si>
  <si>
    <t>6217***********4159</t>
  </si>
  <si>
    <t>郭兆心</t>
  </si>
  <si>
    <t>37292719550301****</t>
  </si>
  <si>
    <t>183****3783</t>
  </si>
  <si>
    <t>6223********0341</t>
  </si>
  <si>
    <t>郭兆喜</t>
  </si>
  <si>
    <t>37292719580206****</t>
  </si>
  <si>
    <t>182****8425</t>
  </si>
  <si>
    <t>6223********3229</t>
  </si>
  <si>
    <t>郭兆铎</t>
  </si>
  <si>
    <t>37292719590205****</t>
  </si>
  <si>
    <t>137****1195</t>
  </si>
  <si>
    <t>6223********8316</t>
  </si>
  <si>
    <t>郭思林</t>
  </si>
  <si>
    <t>37292719560201****</t>
  </si>
  <si>
    <t>137****0968</t>
  </si>
  <si>
    <t>6223********1070</t>
  </si>
  <si>
    <t>郭培兴</t>
  </si>
  <si>
    <t>37292719600316****</t>
  </si>
  <si>
    <t>135****5593</t>
  </si>
  <si>
    <t>6223********8121</t>
  </si>
  <si>
    <t>郭培香</t>
  </si>
  <si>
    <t>37292719650104****</t>
  </si>
  <si>
    <t>155****8743</t>
  </si>
  <si>
    <t>6223********6477</t>
  </si>
  <si>
    <t>郭培良</t>
  </si>
  <si>
    <t>37292719530216****</t>
  </si>
  <si>
    <t>139****1552</t>
  </si>
  <si>
    <t>6223********3989</t>
  </si>
  <si>
    <t>郭广勇</t>
  </si>
  <si>
    <t>37292719641221****</t>
  </si>
  <si>
    <t>136****6425</t>
  </si>
  <si>
    <t>6223********4473</t>
  </si>
  <si>
    <t>郭广瑞</t>
  </si>
  <si>
    <t>37292719751209****</t>
  </si>
  <si>
    <t>183****7148</t>
  </si>
  <si>
    <t>6223********6439</t>
  </si>
  <si>
    <t>陈培生</t>
  </si>
  <si>
    <t>37292719761027****</t>
  </si>
  <si>
    <t>151****8630</t>
  </si>
  <si>
    <t>6223********7735</t>
  </si>
  <si>
    <t>陈培栋</t>
  </si>
  <si>
    <t>37292719720829****</t>
  </si>
  <si>
    <t>151****9582</t>
  </si>
  <si>
    <t>6223********6328</t>
  </si>
  <si>
    <t>郭培栓</t>
  </si>
  <si>
    <t>37292719640907****</t>
  </si>
  <si>
    <t>134****4493</t>
  </si>
  <si>
    <t>6217***********8094</t>
  </si>
  <si>
    <t>高吉法</t>
  </si>
  <si>
    <t>37292719650407****</t>
  </si>
  <si>
    <t>134****4255</t>
  </si>
  <si>
    <t>6223********0933</t>
  </si>
  <si>
    <t>王笃民</t>
  </si>
  <si>
    <t>37083219620106****</t>
  </si>
  <si>
    <t>182****7395</t>
  </si>
  <si>
    <t>6223********4474</t>
  </si>
  <si>
    <t>王笃伦</t>
  </si>
  <si>
    <t>37292719661107****</t>
  </si>
  <si>
    <t>150****7414</t>
  </si>
  <si>
    <t>6223********5130</t>
  </si>
  <si>
    <t>王笃正</t>
  </si>
  <si>
    <t>37292719661214****</t>
  </si>
  <si>
    <t>134****2732</t>
  </si>
  <si>
    <t>6223********3905</t>
  </si>
  <si>
    <t>王志勇</t>
  </si>
  <si>
    <t>37083219750114****</t>
  </si>
  <si>
    <t>150****7909</t>
  </si>
  <si>
    <t>6223********2210</t>
  </si>
  <si>
    <t>王成珍</t>
  </si>
  <si>
    <t>132****2684</t>
  </si>
  <si>
    <t>6223********2940</t>
  </si>
  <si>
    <t>高明法</t>
  </si>
  <si>
    <t>22232419560224****</t>
  </si>
  <si>
    <t>170****4468</t>
  </si>
  <si>
    <t>6223********6245</t>
  </si>
  <si>
    <t>张洪伟</t>
  </si>
  <si>
    <t>37292719651208****</t>
  </si>
  <si>
    <t>158****7541</t>
  </si>
  <si>
    <t>6217***********2997</t>
  </si>
  <si>
    <t>王允富</t>
  </si>
  <si>
    <t>37083219671110****</t>
  </si>
  <si>
    <t>150****4478</t>
  </si>
  <si>
    <t>6223********6825</t>
  </si>
  <si>
    <t>王笃喜</t>
  </si>
  <si>
    <t>37292719691011****</t>
  </si>
  <si>
    <t>132****8130</t>
  </si>
  <si>
    <t>6223********5668</t>
  </si>
  <si>
    <t>王笃良</t>
  </si>
  <si>
    <t>37292719730612****</t>
  </si>
  <si>
    <t>150****6086</t>
  </si>
  <si>
    <t>6223********8865</t>
  </si>
  <si>
    <t>朱忠泽</t>
  </si>
  <si>
    <t>37292719720518****</t>
  </si>
  <si>
    <t>150****8854</t>
  </si>
  <si>
    <t>6223********7392</t>
  </si>
  <si>
    <t>朱兴军</t>
  </si>
  <si>
    <t>37292719650326****</t>
  </si>
  <si>
    <t>134****4058</t>
  </si>
  <si>
    <t>6223********9090</t>
  </si>
  <si>
    <t>王云星</t>
  </si>
  <si>
    <t>37292719720416****</t>
  </si>
  <si>
    <t>159****2947</t>
  </si>
  <si>
    <t>6223********9574</t>
  </si>
  <si>
    <t>王诚彦</t>
  </si>
  <si>
    <t>37292719670813****</t>
  </si>
  <si>
    <t>150****3117</t>
  </si>
  <si>
    <t>6223********3631</t>
  </si>
  <si>
    <t>王诚学</t>
  </si>
  <si>
    <t>37292719701220****</t>
  </si>
  <si>
    <t>130****4472</t>
  </si>
  <si>
    <t>6223********3204</t>
  </si>
  <si>
    <t>王成友</t>
  </si>
  <si>
    <t>37292719660611****</t>
  </si>
  <si>
    <t>186****1620</t>
  </si>
  <si>
    <t>6223********6090</t>
  </si>
  <si>
    <t>刘化齐</t>
  </si>
  <si>
    <t>37292719610210****</t>
  </si>
  <si>
    <t>135****5665</t>
  </si>
  <si>
    <t>6223********9772</t>
  </si>
  <si>
    <t>刘言庆</t>
  </si>
  <si>
    <t>131****7704</t>
  </si>
  <si>
    <t>6223********5084</t>
  </si>
  <si>
    <t>刘文柱</t>
  </si>
  <si>
    <t>37292719600410****</t>
  </si>
  <si>
    <t>150****0485</t>
  </si>
  <si>
    <t>6223********8548</t>
  </si>
  <si>
    <t>刘化珠</t>
  </si>
  <si>
    <t>37292719691203****</t>
  </si>
  <si>
    <t>138****9841</t>
  </si>
  <si>
    <t>6223********1500</t>
  </si>
  <si>
    <t>刘化田</t>
  </si>
  <si>
    <t>37292719650707****</t>
  </si>
  <si>
    <t>150****3938</t>
  </si>
  <si>
    <t>6223********1492</t>
  </si>
  <si>
    <t>刘秀华</t>
  </si>
  <si>
    <t>37292719640110****</t>
  </si>
  <si>
    <t>152****7795</t>
  </si>
  <si>
    <t>6223********2128</t>
  </si>
  <si>
    <t>王笃康</t>
  </si>
  <si>
    <t>37292719640418****</t>
  </si>
  <si>
    <t>151****9717</t>
  </si>
  <si>
    <t>6223********3605</t>
  </si>
  <si>
    <t>孙久勇</t>
  </si>
  <si>
    <t>37083219830927****</t>
  </si>
  <si>
    <t>156****9441</t>
  </si>
  <si>
    <t>6217***********9711</t>
  </si>
  <si>
    <t>孙刚秋</t>
  </si>
  <si>
    <t>37292719670920****</t>
  </si>
  <si>
    <t>159****5038</t>
  </si>
  <si>
    <t>6217***********2313</t>
  </si>
  <si>
    <t>孙长福</t>
  </si>
  <si>
    <t>37292719650302****</t>
  </si>
  <si>
    <t>183****4978</t>
  </si>
  <si>
    <t>6217***********8564</t>
  </si>
  <si>
    <t>孙久森</t>
  </si>
  <si>
    <t>37292719731124****</t>
  </si>
  <si>
    <t>159****2768</t>
  </si>
  <si>
    <t>6223********7818</t>
  </si>
  <si>
    <t>孙长柱</t>
  </si>
  <si>
    <t>37292719560210****</t>
  </si>
  <si>
    <t>155****7812</t>
  </si>
  <si>
    <t>6223********6056</t>
  </si>
  <si>
    <t>孙长武</t>
  </si>
  <si>
    <t>37292719630812****</t>
  </si>
  <si>
    <t>137****2864</t>
  </si>
  <si>
    <t>6223********0494</t>
  </si>
  <si>
    <t>孙长胜</t>
  </si>
  <si>
    <t>37083219810120****</t>
  </si>
  <si>
    <t>150****5752</t>
  </si>
  <si>
    <t>6223********0978</t>
  </si>
  <si>
    <t>田焕榜</t>
  </si>
  <si>
    <t>37083219810506****</t>
  </si>
  <si>
    <t>137****0538</t>
  </si>
  <si>
    <t>9081*************4166</t>
  </si>
  <si>
    <t>马心华</t>
  </si>
  <si>
    <t>37292719670407****</t>
  </si>
  <si>
    <t>136****5946</t>
  </si>
  <si>
    <t>6223********0986</t>
  </si>
  <si>
    <t>董生奎</t>
  </si>
  <si>
    <t>37292719660214****</t>
  </si>
  <si>
    <t>138****9268</t>
  </si>
  <si>
    <t>6223********9517</t>
  </si>
  <si>
    <t>王志亮</t>
  </si>
  <si>
    <t>37292719680606****</t>
  </si>
  <si>
    <t>135****1176</t>
  </si>
  <si>
    <t>6217***********3220</t>
  </si>
  <si>
    <t>郭培友</t>
  </si>
  <si>
    <t>37292719700402****</t>
  </si>
  <si>
    <t>150****4891</t>
  </si>
  <si>
    <t>6223********9970</t>
  </si>
  <si>
    <t>王笃新</t>
  </si>
  <si>
    <t>37083219730323****</t>
  </si>
  <si>
    <t>155****0302</t>
  </si>
  <si>
    <t>6217***********8245</t>
  </si>
  <si>
    <t>郭培锋</t>
  </si>
  <si>
    <t>37083219681216****</t>
  </si>
  <si>
    <t>134****0869</t>
  </si>
  <si>
    <t>6223********3881</t>
  </si>
  <si>
    <t>王成强</t>
  </si>
  <si>
    <t>37083219790918****</t>
  </si>
  <si>
    <t>184****1988</t>
  </si>
  <si>
    <t>6223********7513</t>
  </si>
  <si>
    <t>郭培华</t>
  </si>
  <si>
    <t>37292719670412****</t>
  </si>
  <si>
    <t>151****7165</t>
  </si>
  <si>
    <t>6217***********6280</t>
  </si>
  <si>
    <t>郭培成</t>
  </si>
  <si>
    <t>37292719711108****</t>
  </si>
  <si>
    <t>150****4930</t>
  </si>
  <si>
    <t>6217***********6249</t>
  </si>
  <si>
    <t>王笃胜</t>
  </si>
  <si>
    <t>37292719681223****</t>
  </si>
  <si>
    <t>152****4815</t>
  </si>
  <si>
    <t>9081*************3882</t>
  </si>
  <si>
    <t>刘秀科</t>
  </si>
  <si>
    <t>37083219790319****</t>
  </si>
  <si>
    <t>133****6565</t>
  </si>
  <si>
    <t>6223********0156</t>
  </si>
  <si>
    <t>刘道海</t>
  </si>
  <si>
    <t>37292719630801****</t>
  </si>
  <si>
    <t>150****2248</t>
  </si>
  <si>
    <t>6223********9665</t>
  </si>
  <si>
    <t>刘根春</t>
  </si>
  <si>
    <t>37292719710408****</t>
  </si>
  <si>
    <t>151****0882</t>
  </si>
  <si>
    <t>6217***********9516</t>
  </si>
  <si>
    <t>孙长全</t>
  </si>
  <si>
    <t>37292719701110****</t>
  </si>
  <si>
    <t>134****9583</t>
  </si>
  <si>
    <t>9081*************1538</t>
  </si>
  <si>
    <t>孙长青</t>
  </si>
  <si>
    <t>37083219780223****</t>
  </si>
  <si>
    <t>134****8911</t>
  </si>
  <si>
    <t>6223********9553</t>
  </si>
  <si>
    <t>薛广兰</t>
  </si>
  <si>
    <t>37292719570322****</t>
  </si>
  <si>
    <t>147****1110</t>
  </si>
  <si>
    <t>6223********6419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</si>
  <si>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AJINH5465A25P050300Y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</si>
  <si>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投保组织者：济宁市梁山县小安山镇鹅鸭厂村民委员会</t>
  </si>
  <si>
    <t>马金省</t>
  </si>
  <si>
    <t>37292719540320****</t>
  </si>
  <si>
    <t>148****8921</t>
  </si>
  <si>
    <t>鹅鸭厂村</t>
  </si>
  <si>
    <t>6228***********2666</t>
  </si>
  <si>
    <t>陈振柱</t>
  </si>
  <si>
    <t>37292719580814****</t>
  </si>
  <si>
    <t>142****4447</t>
  </si>
  <si>
    <t>6217***********5226</t>
  </si>
  <si>
    <t>陈兴东</t>
  </si>
  <si>
    <t>37083219650721****</t>
  </si>
  <si>
    <t>147****6897</t>
  </si>
  <si>
    <t>6217***********4732</t>
  </si>
  <si>
    <t>王庆涛</t>
  </si>
  <si>
    <t>37083219800105****</t>
  </si>
  <si>
    <t>142****1999</t>
  </si>
  <si>
    <t>6217***********4764</t>
  </si>
  <si>
    <t>王加坤</t>
  </si>
  <si>
    <t>37292719690412****</t>
  </si>
  <si>
    <t>142****3554</t>
  </si>
  <si>
    <t>田庆军</t>
  </si>
  <si>
    <t>37292719570306****</t>
  </si>
  <si>
    <t>143****1288</t>
  </si>
  <si>
    <t>6217***********3113</t>
  </si>
  <si>
    <t>戚元林</t>
  </si>
  <si>
    <t>37083219860820****</t>
  </si>
  <si>
    <t>159****9525</t>
  </si>
  <si>
    <t>6217***********1331</t>
  </si>
  <si>
    <t>刘振芹</t>
  </si>
  <si>
    <t>37092319720313****</t>
  </si>
  <si>
    <t>136****6536</t>
  </si>
  <si>
    <t>6217***********0788</t>
  </si>
  <si>
    <t>宋巧灵</t>
  </si>
  <si>
    <t>37292719600911****</t>
  </si>
  <si>
    <t>135****7718</t>
  </si>
  <si>
    <t>6217***********2354</t>
  </si>
  <si>
    <t>史言伦</t>
  </si>
  <si>
    <t>37083219741121****</t>
  </si>
  <si>
    <t>134****6237</t>
  </si>
  <si>
    <t>6217***********0233</t>
  </si>
  <si>
    <t>徐树中</t>
  </si>
  <si>
    <t>37083219720215****</t>
  </si>
  <si>
    <t>150****7811</t>
  </si>
  <si>
    <t>6217***********7908</t>
  </si>
  <si>
    <t>陈兴强</t>
  </si>
  <si>
    <t>37292719711026****</t>
  </si>
  <si>
    <t>132****7059</t>
  </si>
  <si>
    <t>6217***********4914</t>
  </si>
  <si>
    <t>张士春</t>
  </si>
  <si>
    <t>37083219731208****</t>
  </si>
  <si>
    <t>131****7135</t>
  </si>
  <si>
    <t>6217***********3427</t>
  </si>
  <si>
    <t>张其玉</t>
  </si>
  <si>
    <t>37292719600102****</t>
  </si>
  <si>
    <t>144****3990</t>
  </si>
  <si>
    <t>6217***********3104</t>
  </si>
  <si>
    <t>崔曰海</t>
  </si>
  <si>
    <t>37292719701122****</t>
  </si>
  <si>
    <t>152****1963</t>
  </si>
  <si>
    <t>6217***********6190</t>
  </si>
  <si>
    <t>杨建领</t>
  </si>
  <si>
    <t>37292719771127****</t>
  </si>
  <si>
    <t>188****7801</t>
  </si>
  <si>
    <t>6217***********8617</t>
  </si>
  <si>
    <t>杨建成</t>
  </si>
  <si>
    <t>37292719720404****</t>
  </si>
  <si>
    <t>151****7580</t>
  </si>
  <si>
    <t>6217***********9995</t>
  </si>
  <si>
    <t>张作胜</t>
  </si>
  <si>
    <t>37083219760308****</t>
  </si>
  <si>
    <t>146****8188</t>
  </si>
  <si>
    <t>6217***********6024</t>
  </si>
  <si>
    <t>张作仁</t>
  </si>
  <si>
    <t>37292719541217****</t>
  </si>
  <si>
    <t>131****1124</t>
  </si>
  <si>
    <t>6217***********5984</t>
  </si>
  <si>
    <t>张远金</t>
  </si>
  <si>
    <t>37292719580701****</t>
  </si>
  <si>
    <t>136****3965</t>
  </si>
  <si>
    <t>6217***********1661</t>
  </si>
  <si>
    <t>张士顺</t>
  </si>
  <si>
    <t>37083219611208****</t>
  </si>
  <si>
    <t>151****9342</t>
  </si>
  <si>
    <t>6217***********3914</t>
  </si>
  <si>
    <t>张其桂</t>
  </si>
  <si>
    <t>37292719550202****</t>
  </si>
  <si>
    <t>187****2730</t>
  </si>
  <si>
    <t>6217***********2742</t>
  </si>
  <si>
    <t>闫明英</t>
  </si>
  <si>
    <t>37292719530608****</t>
  </si>
  <si>
    <t>155****8081</t>
  </si>
  <si>
    <t>6217***********7451</t>
  </si>
  <si>
    <t>林宪存</t>
  </si>
  <si>
    <t>37292719660820****</t>
  </si>
  <si>
    <t>159****2925</t>
  </si>
  <si>
    <t>李兆习</t>
  </si>
  <si>
    <t>37083219660305****</t>
  </si>
  <si>
    <t>155****1193</t>
  </si>
  <si>
    <t>6217***********9798</t>
  </si>
  <si>
    <t>李兆良</t>
  </si>
  <si>
    <t>37083219700928****</t>
  </si>
  <si>
    <t>150****7355</t>
  </si>
  <si>
    <t>6217***********9657</t>
  </si>
  <si>
    <t>李兆海</t>
  </si>
  <si>
    <t>37292719490225****</t>
  </si>
  <si>
    <t>150****4765</t>
  </si>
  <si>
    <t>6217***********9566</t>
  </si>
  <si>
    <t>李吉文</t>
  </si>
  <si>
    <t>37083219741014****</t>
  </si>
  <si>
    <t>155****4639</t>
  </si>
  <si>
    <t>6217***********8345</t>
  </si>
  <si>
    <t>贾玉兰</t>
  </si>
  <si>
    <t>37292719680318****</t>
  </si>
  <si>
    <t>150****2754</t>
  </si>
  <si>
    <t>6217***********7602</t>
  </si>
  <si>
    <t>张作金</t>
  </si>
  <si>
    <t>37292719510502****</t>
  </si>
  <si>
    <t>182****6750</t>
  </si>
  <si>
    <t>6217***********9737</t>
  </si>
  <si>
    <t>薛超山</t>
  </si>
  <si>
    <t>37292719570129****</t>
  </si>
  <si>
    <t>151****9597</t>
  </si>
  <si>
    <t>6217***********8534</t>
  </si>
  <si>
    <t>王瑞田</t>
  </si>
  <si>
    <t>156****4445</t>
  </si>
  <si>
    <t>6223********6886</t>
  </si>
  <si>
    <t>徐德柱</t>
  </si>
  <si>
    <t>37292719570205****</t>
  </si>
  <si>
    <t>155****3930</t>
  </si>
  <si>
    <t>6223********0459</t>
  </si>
  <si>
    <t>张作顺</t>
  </si>
  <si>
    <t>37292719590202****</t>
  </si>
  <si>
    <t>181****0749</t>
  </si>
  <si>
    <t>6223********2221</t>
  </si>
  <si>
    <t>史换全</t>
  </si>
  <si>
    <t>37083219830120****</t>
  </si>
  <si>
    <t>158****6548</t>
  </si>
  <si>
    <t>6223********4128</t>
  </si>
  <si>
    <t>谭丙功</t>
  </si>
  <si>
    <t>37292719520628****</t>
  </si>
  <si>
    <t>151****0898</t>
  </si>
  <si>
    <t>6223********8965</t>
  </si>
  <si>
    <t>史言生</t>
  </si>
  <si>
    <t>158****4820</t>
  </si>
  <si>
    <t>6223********0720</t>
  </si>
  <si>
    <t>徐淑峰</t>
  </si>
  <si>
    <t>37292719680102****</t>
  </si>
  <si>
    <t>150****3723</t>
  </si>
  <si>
    <t>6223********1929</t>
  </si>
  <si>
    <t>王明学</t>
  </si>
  <si>
    <t>37292719550217****</t>
  </si>
  <si>
    <t>176****2890</t>
  </si>
  <si>
    <t>6223********3253</t>
  </si>
  <si>
    <t>张其社</t>
  </si>
  <si>
    <t>37292719570107****</t>
  </si>
  <si>
    <t>151****5268</t>
  </si>
  <si>
    <t>6223********9768</t>
  </si>
  <si>
    <t>王瑞祥</t>
  </si>
  <si>
    <t>37292719730323****</t>
  </si>
  <si>
    <t>155****4896</t>
  </si>
  <si>
    <t>6223********8822</t>
  </si>
  <si>
    <t>张士秋</t>
  </si>
  <si>
    <t>37292719670828****</t>
  </si>
  <si>
    <t>155****4271</t>
  </si>
  <si>
    <t>6223********7147</t>
  </si>
  <si>
    <t>张士朋</t>
  </si>
  <si>
    <t>37083219750912****</t>
  </si>
  <si>
    <t>159****3904</t>
  </si>
  <si>
    <t>6223********2273</t>
  </si>
  <si>
    <t>崔守元</t>
  </si>
  <si>
    <t>155****6141</t>
  </si>
  <si>
    <t>6223********7584</t>
  </si>
  <si>
    <t>张立风</t>
  </si>
  <si>
    <t>37292719550226****</t>
  </si>
  <si>
    <t>157****9062</t>
  </si>
  <si>
    <t>6223********2195</t>
  </si>
  <si>
    <t>闫明峰</t>
  </si>
  <si>
    <t>37083219670128****</t>
  </si>
  <si>
    <t>139****4489</t>
  </si>
  <si>
    <t>6223********1483</t>
  </si>
  <si>
    <t>张吉山</t>
  </si>
  <si>
    <t>151****3054</t>
  </si>
  <si>
    <t>6223********6801</t>
  </si>
  <si>
    <t>薛超文</t>
  </si>
  <si>
    <t>37083219660328****</t>
  </si>
  <si>
    <t>151****2152</t>
  </si>
  <si>
    <t>6217***********8567</t>
  </si>
  <si>
    <t>张洪祥</t>
  </si>
  <si>
    <t>37292719540516****</t>
  </si>
  <si>
    <t>182****1028</t>
  </si>
  <si>
    <t>6217***********1785</t>
  </si>
  <si>
    <t>张洪县</t>
  </si>
  <si>
    <t>37292719571006****</t>
  </si>
  <si>
    <t>131****8834</t>
  </si>
  <si>
    <t>6217***********1777</t>
  </si>
  <si>
    <t>张远顺</t>
  </si>
  <si>
    <t>37292719660509****</t>
  </si>
  <si>
    <t>157****9925</t>
  </si>
  <si>
    <t>6217***********5422</t>
  </si>
  <si>
    <t>张远奇</t>
  </si>
  <si>
    <t>37083219761230****</t>
  </si>
  <si>
    <t>155****2657</t>
  </si>
  <si>
    <t>6217***********5323</t>
  </si>
  <si>
    <t>张洪林</t>
  </si>
  <si>
    <t>37083219680730****</t>
  </si>
  <si>
    <t>147****9955</t>
  </si>
  <si>
    <t>6217***********1744</t>
  </si>
  <si>
    <t>李兆义</t>
  </si>
  <si>
    <t>37083219690329****</t>
  </si>
  <si>
    <t>132****9912</t>
  </si>
  <si>
    <t>6217***********9822</t>
  </si>
  <si>
    <t>张吉顺</t>
  </si>
  <si>
    <t>37292719650318****</t>
  </si>
  <si>
    <t>147****2524</t>
  </si>
  <si>
    <t>6217***********2106</t>
  </si>
  <si>
    <t>王志明</t>
  </si>
  <si>
    <t>37083219681208****</t>
  </si>
  <si>
    <t>155****3545</t>
  </si>
  <si>
    <t>6217***********6298</t>
  </si>
  <si>
    <t>张远虎</t>
  </si>
  <si>
    <t>37292719640312****</t>
  </si>
  <si>
    <t>131****0853</t>
  </si>
  <si>
    <t>6223********4532</t>
  </si>
  <si>
    <t>张远奋</t>
  </si>
  <si>
    <t>37292719730225****</t>
  </si>
  <si>
    <t>138****0496</t>
  </si>
  <si>
    <t>6223********8020</t>
  </si>
  <si>
    <t>李兆臣</t>
  </si>
  <si>
    <t>37292719560228****</t>
  </si>
  <si>
    <t>131****3473</t>
  </si>
  <si>
    <t>6217***********9475</t>
  </si>
  <si>
    <t>张远社</t>
  </si>
  <si>
    <t>157****9897</t>
  </si>
  <si>
    <t>6223********4006</t>
  </si>
  <si>
    <t>张风才</t>
  </si>
  <si>
    <t>37292719640114****</t>
  </si>
  <si>
    <t>159****6445</t>
  </si>
  <si>
    <t>周传奎</t>
  </si>
  <si>
    <t>37292719660418****</t>
  </si>
  <si>
    <t>148****5540</t>
  </si>
  <si>
    <t>6223********5423</t>
  </si>
  <si>
    <t>周传锋</t>
  </si>
  <si>
    <t>37292719570204****</t>
  </si>
  <si>
    <t>187****3528</t>
  </si>
  <si>
    <t>6223********4496</t>
  </si>
  <si>
    <t>周长安</t>
  </si>
  <si>
    <t>37292719700105****</t>
  </si>
  <si>
    <t>137****8097</t>
  </si>
  <si>
    <t>6223********5415</t>
  </si>
  <si>
    <t>陈振来</t>
  </si>
  <si>
    <t>22032219690306****</t>
  </si>
  <si>
    <t>155****2704</t>
  </si>
  <si>
    <t>6217***********5176</t>
  </si>
  <si>
    <t>王成华</t>
  </si>
  <si>
    <t>37292719620411****</t>
  </si>
  <si>
    <t>152****9301</t>
  </si>
  <si>
    <t>薛守平</t>
  </si>
  <si>
    <t>37292719550218****</t>
  </si>
  <si>
    <t>184****3004</t>
  </si>
  <si>
    <t>王继峰</t>
  </si>
  <si>
    <t>37083219880712****</t>
  </si>
  <si>
    <t>150****1648</t>
  </si>
  <si>
    <t>6223********9100</t>
  </si>
  <si>
    <t>王继振</t>
  </si>
  <si>
    <t>37083219841014****</t>
  </si>
  <si>
    <t>183****0897</t>
  </si>
  <si>
    <t>6223********4583</t>
  </si>
  <si>
    <t>张远科</t>
  </si>
  <si>
    <t>182****7565</t>
  </si>
  <si>
    <t>6217***********7994</t>
  </si>
  <si>
    <t>崔曰龙</t>
  </si>
  <si>
    <t>37292719731222****</t>
  </si>
  <si>
    <t>156****6104</t>
  </si>
  <si>
    <t>6217***********6216</t>
  </si>
  <si>
    <t>杨建友</t>
  </si>
  <si>
    <t>37292719621015****</t>
  </si>
  <si>
    <t>183****6796</t>
  </si>
  <si>
    <t>6223********9600</t>
  </si>
  <si>
    <t>张士涛</t>
  </si>
  <si>
    <t>37292719781117****</t>
  </si>
  <si>
    <t>187****6937</t>
  </si>
  <si>
    <t>6223********9089</t>
  </si>
  <si>
    <t>张其明</t>
  </si>
  <si>
    <t>37083219670627****</t>
  </si>
  <si>
    <t>155****3924</t>
  </si>
  <si>
    <t>6223********2554</t>
  </si>
  <si>
    <t>陈中桂</t>
  </si>
  <si>
    <t>37292719670618****</t>
  </si>
  <si>
    <t>155****3616</t>
  </si>
  <si>
    <t>6217***********5242</t>
  </si>
  <si>
    <t>张士昌</t>
  </si>
  <si>
    <t>37292719671223****</t>
  </si>
  <si>
    <t>137****6583</t>
  </si>
  <si>
    <t>6223********0164</t>
  </si>
  <si>
    <t>杨希发</t>
  </si>
  <si>
    <t>37292719670503****</t>
  </si>
  <si>
    <t>138****1179</t>
  </si>
  <si>
    <t>6223********5042</t>
  </si>
  <si>
    <t>王瑞林</t>
  </si>
  <si>
    <t>37292719681203****</t>
  </si>
  <si>
    <t>186****0549</t>
  </si>
  <si>
    <t>6223********6474</t>
  </si>
  <si>
    <t>杨朝英</t>
  </si>
  <si>
    <t>37083219820705****</t>
  </si>
  <si>
    <t>152****6678</t>
  </si>
  <si>
    <t>6223********0594</t>
  </si>
  <si>
    <t>李吉坤</t>
  </si>
  <si>
    <t>37083219850924****</t>
  </si>
  <si>
    <t>150****2675</t>
  </si>
  <si>
    <t>6223********8880</t>
  </si>
  <si>
    <t>王志敏</t>
  </si>
  <si>
    <t>37083219760226****</t>
  </si>
  <si>
    <t>134****4558</t>
  </si>
  <si>
    <t>6217***********280</t>
  </si>
  <si>
    <t>王久根</t>
  </si>
  <si>
    <t>37083219821218****</t>
  </si>
  <si>
    <t>158****8045</t>
  </si>
  <si>
    <t>6217***********4244</t>
  </si>
  <si>
    <t>徐万峰</t>
  </si>
  <si>
    <t>37292719620226****</t>
  </si>
  <si>
    <t>159****0325</t>
  </si>
  <si>
    <t>6217***********7932</t>
  </si>
  <si>
    <t>张远岭</t>
  </si>
  <si>
    <t>37083219761010****</t>
  </si>
  <si>
    <t>137****9183</t>
  </si>
  <si>
    <t>6217***********5232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</si>
  <si>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AJINH5465A25P050298A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</si>
  <si>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投保组织者：济宁市梁山县小安山镇范庄村民委员会</t>
  </si>
  <si>
    <t>梁兆福</t>
  </si>
  <si>
    <t>37292719730803****</t>
  </si>
  <si>
    <t>132****9013</t>
  </si>
  <si>
    <t>范庄村</t>
  </si>
  <si>
    <t>6223********3950</t>
  </si>
  <si>
    <t>高守安</t>
  </si>
  <si>
    <t>37292719670906****</t>
  </si>
  <si>
    <t>159****7898</t>
  </si>
  <si>
    <t>6223********9032</t>
  </si>
  <si>
    <t>高继社</t>
  </si>
  <si>
    <t>37292719680502****</t>
  </si>
  <si>
    <t>137****4507</t>
  </si>
  <si>
    <t>6223********4444</t>
  </si>
  <si>
    <t>冯忠文</t>
  </si>
  <si>
    <t>37292719760801****</t>
  </si>
  <si>
    <t>152****2308</t>
  </si>
  <si>
    <t>6223********0436</t>
  </si>
  <si>
    <t>冯忠俭</t>
  </si>
  <si>
    <t>37083219810812****</t>
  </si>
  <si>
    <t>150****0151</t>
  </si>
  <si>
    <t>6223********3618</t>
  </si>
  <si>
    <t>张令军</t>
  </si>
  <si>
    <t>37292719730408****</t>
  </si>
  <si>
    <t>151****6142</t>
  </si>
  <si>
    <t>6223********2028</t>
  </si>
  <si>
    <t>于宪臣</t>
  </si>
  <si>
    <t>130****4651</t>
  </si>
  <si>
    <t>6223********8986</t>
  </si>
  <si>
    <t>于庆友</t>
  </si>
  <si>
    <t>37292719600315****</t>
  </si>
  <si>
    <t>187****9448</t>
  </si>
  <si>
    <t>6223********5870</t>
  </si>
  <si>
    <t>屈金荣</t>
  </si>
  <si>
    <t>37292719681126****</t>
  </si>
  <si>
    <t>187****2438</t>
  </si>
  <si>
    <t>6223********0319</t>
  </si>
  <si>
    <t>商成花</t>
  </si>
  <si>
    <t>37292719640507****</t>
  </si>
  <si>
    <t>130****8295</t>
  </si>
  <si>
    <t>6223********0220</t>
  </si>
  <si>
    <t>张言芳</t>
  </si>
  <si>
    <t>37083219830328****</t>
  </si>
  <si>
    <t>150****7851</t>
  </si>
  <si>
    <t>6223********0537</t>
  </si>
  <si>
    <t>孙培峰</t>
  </si>
  <si>
    <t>37083219811022****</t>
  </si>
  <si>
    <t>136****3741</t>
  </si>
  <si>
    <t>6223********2051</t>
  </si>
  <si>
    <t>孙久芹</t>
  </si>
  <si>
    <t>37292719520218****</t>
  </si>
  <si>
    <t>150****2465</t>
  </si>
  <si>
    <t>6223********0280</t>
  </si>
  <si>
    <t>冯传印</t>
  </si>
  <si>
    <t>37292719630914****</t>
  </si>
  <si>
    <t>137****4664</t>
  </si>
  <si>
    <t>6223********7528</t>
  </si>
  <si>
    <t>冯传兴</t>
  </si>
  <si>
    <t>37292719771126****</t>
  </si>
  <si>
    <t>156****5833</t>
  </si>
  <si>
    <t>6223********8498</t>
  </si>
  <si>
    <t>唐道雨</t>
  </si>
  <si>
    <t>37292719671020****</t>
  </si>
  <si>
    <t>155****9344</t>
  </si>
  <si>
    <t>6223********6086</t>
  </si>
  <si>
    <t>唐道才</t>
  </si>
  <si>
    <t>37292719680909****</t>
  </si>
  <si>
    <t>132****1171</t>
  </si>
  <si>
    <t>6223********9248</t>
  </si>
  <si>
    <t>梁吉友</t>
  </si>
  <si>
    <t>37292719461217****</t>
  </si>
  <si>
    <t>150****3130</t>
  </si>
  <si>
    <t>6223********3485</t>
  </si>
  <si>
    <t>梁吉学</t>
  </si>
  <si>
    <t>37292719550524****</t>
  </si>
  <si>
    <t>130****6431</t>
  </si>
  <si>
    <t>6223********3805</t>
  </si>
  <si>
    <t>梁衍常</t>
  </si>
  <si>
    <t>37292719750119****</t>
  </si>
  <si>
    <t>131****4349</t>
  </si>
  <si>
    <t>6223********5706</t>
  </si>
  <si>
    <t>梁延来</t>
  </si>
  <si>
    <t>37292719630110****</t>
  </si>
  <si>
    <t>147****8436</t>
  </si>
  <si>
    <t>6223********3201</t>
  </si>
  <si>
    <t>李庆良</t>
  </si>
  <si>
    <t>37292719610903****</t>
  </si>
  <si>
    <t>155****2863</t>
  </si>
  <si>
    <t>6223********2707</t>
  </si>
  <si>
    <t>陶凤忠</t>
  </si>
  <si>
    <t>37292719690124****</t>
  </si>
  <si>
    <t>143****0973</t>
  </si>
  <si>
    <t>6223********6581</t>
  </si>
  <si>
    <t>张一习</t>
  </si>
  <si>
    <t>37292719740922****</t>
  </si>
  <si>
    <t>183****7441</t>
  </si>
  <si>
    <t>6223********6933</t>
  </si>
  <si>
    <t>冯昌春</t>
  </si>
  <si>
    <t>37292719471206****</t>
  </si>
  <si>
    <t>182****3147</t>
  </si>
  <si>
    <t>6223********1212</t>
  </si>
  <si>
    <t>丁庆军</t>
  </si>
  <si>
    <t>37292719721217****</t>
  </si>
  <si>
    <t>152****0437</t>
  </si>
  <si>
    <t>6223********3992</t>
  </si>
  <si>
    <t>陶一习</t>
  </si>
  <si>
    <t>37292719601225****</t>
  </si>
  <si>
    <t>132****4616</t>
  </si>
  <si>
    <t>6223********4318</t>
  </si>
  <si>
    <t>陶一军</t>
  </si>
  <si>
    <t>37292719640101****</t>
  </si>
  <si>
    <t>146****6729</t>
  </si>
  <si>
    <t>6223********9848</t>
  </si>
  <si>
    <t>梁吉明</t>
  </si>
  <si>
    <t>37292719530728****</t>
  </si>
  <si>
    <t>131****0458</t>
  </si>
  <si>
    <t>6223********9097</t>
  </si>
  <si>
    <t>王继魁</t>
  </si>
  <si>
    <t>37292719650317****</t>
  </si>
  <si>
    <t>147****8280</t>
  </si>
  <si>
    <t>6223********6925</t>
  </si>
  <si>
    <t>屈树明</t>
  </si>
  <si>
    <t>37292719730409****</t>
  </si>
  <si>
    <t>159****6224</t>
  </si>
  <si>
    <t>6217***********8694</t>
  </si>
  <si>
    <t>屈克义</t>
  </si>
  <si>
    <t>37292719550506****</t>
  </si>
  <si>
    <t>138****5643</t>
  </si>
  <si>
    <t>6217***********8470</t>
  </si>
  <si>
    <t>屈克亮</t>
  </si>
  <si>
    <t>37292719651205****</t>
  </si>
  <si>
    <t>132****3106</t>
  </si>
  <si>
    <t>6217***********8280</t>
  </si>
  <si>
    <t>冯建军</t>
  </si>
  <si>
    <t>37292719730420****</t>
  </si>
  <si>
    <t>135****4688</t>
  </si>
  <si>
    <t>6217***********2218</t>
  </si>
  <si>
    <t>冯建成</t>
  </si>
  <si>
    <t>37292719760821****</t>
  </si>
  <si>
    <t>183****5302</t>
  </si>
  <si>
    <t>6217***********8305</t>
  </si>
  <si>
    <t>冯传越</t>
  </si>
  <si>
    <t>37083219860603****</t>
  </si>
  <si>
    <t>151****6063</t>
  </si>
  <si>
    <t>6217***********1954</t>
  </si>
  <si>
    <t>于庆范</t>
  </si>
  <si>
    <t>37292719540410****</t>
  </si>
  <si>
    <t>182****8510</t>
  </si>
  <si>
    <t>6217***********7505</t>
  </si>
  <si>
    <t>冯忠营</t>
  </si>
  <si>
    <t>37292719760404****</t>
  </si>
  <si>
    <t>182****4479</t>
  </si>
  <si>
    <t>6217***********2671</t>
  </si>
  <si>
    <t>冯忠义</t>
  </si>
  <si>
    <t>37292719680114****</t>
  </si>
  <si>
    <t>151****0378</t>
  </si>
  <si>
    <t>6217***********2663</t>
  </si>
  <si>
    <t>冯忠生</t>
  </si>
  <si>
    <t>37292719761030****</t>
  </si>
  <si>
    <t>136****1405</t>
  </si>
  <si>
    <t>6217***********2648</t>
  </si>
  <si>
    <t>冯忠敏</t>
  </si>
  <si>
    <t>37292719661206****</t>
  </si>
  <si>
    <t>155****7599</t>
  </si>
  <si>
    <t>6217***********2630</t>
  </si>
  <si>
    <t>冯明军</t>
  </si>
  <si>
    <t>37083219830201****</t>
  </si>
  <si>
    <t>141****0312</t>
  </si>
  <si>
    <t>6217***********2317</t>
  </si>
  <si>
    <t>冯明川</t>
  </si>
  <si>
    <t>37083219851003****</t>
  </si>
  <si>
    <t>170****7659</t>
  </si>
  <si>
    <t>6217***********2309</t>
  </si>
  <si>
    <t>冯建林</t>
  </si>
  <si>
    <t>37292719601001****</t>
  </si>
  <si>
    <t>147****7932</t>
  </si>
  <si>
    <t>6217***********2226</t>
  </si>
  <si>
    <t>37083219790515****</t>
  </si>
  <si>
    <t>146****4468</t>
  </si>
  <si>
    <t>6217***********8313</t>
  </si>
  <si>
    <t>高守和</t>
  </si>
  <si>
    <t>37292719651019****</t>
  </si>
  <si>
    <t>147****2624</t>
  </si>
  <si>
    <t>6217***********3273</t>
  </si>
  <si>
    <t>高继友</t>
  </si>
  <si>
    <t>37292719560109****</t>
  </si>
  <si>
    <t>151****2284</t>
  </si>
  <si>
    <t>6217***********3034</t>
  </si>
  <si>
    <t>高继民</t>
  </si>
  <si>
    <t>37292719640501****</t>
  </si>
  <si>
    <t>155****5739</t>
  </si>
  <si>
    <t>6217***********2978</t>
  </si>
  <si>
    <t>高继国</t>
  </si>
  <si>
    <t>37292719680404****</t>
  </si>
  <si>
    <t>138****1442</t>
  </si>
  <si>
    <t>6217***********2937</t>
  </si>
  <si>
    <t>高成岗</t>
  </si>
  <si>
    <t>37083219801009****</t>
  </si>
  <si>
    <t>147****8399</t>
  </si>
  <si>
    <t>6217***********2762</t>
  </si>
  <si>
    <t>于庆芳</t>
  </si>
  <si>
    <t>37292719651223****</t>
  </si>
  <si>
    <t>158****2998</t>
  </si>
  <si>
    <t>6217***********7513</t>
  </si>
  <si>
    <t>于瑞营</t>
  </si>
  <si>
    <t>37083219840305****</t>
  </si>
  <si>
    <t>155****1833</t>
  </si>
  <si>
    <t>6217***********8107</t>
  </si>
  <si>
    <t>于庆志</t>
  </si>
  <si>
    <t>37292719660930****</t>
  </si>
  <si>
    <t>155****8644</t>
  </si>
  <si>
    <t>6217***********7786</t>
  </si>
  <si>
    <t>于庆锁</t>
  </si>
  <si>
    <t>37083219730302****</t>
  </si>
  <si>
    <t>150****5798</t>
  </si>
  <si>
    <t>6217***********7711</t>
  </si>
  <si>
    <t>屈昌民</t>
  </si>
  <si>
    <t>37292719670327****</t>
  </si>
  <si>
    <t>158****9417</t>
  </si>
  <si>
    <t>6217***********7738</t>
  </si>
  <si>
    <t>37292719791219****</t>
  </si>
  <si>
    <t>158****9433</t>
  </si>
  <si>
    <t>6217***********7746</t>
  </si>
  <si>
    <t>屈昌金</t>
  </si>
  <si>
    <t>37292719710401****</t>
  </si>
  <si>
    <t>152****7462</t>
  </si>
  <si>
    <t>6217***********7506</t>
  </si>
  <si>
    <t>屈昌国</t>
  </si>
  <si>
    <t>37292719740102****</t>
  </si>
  <si>
    <t>135****3929</t>
  </si>
  <si>
    <t>6217***********7571</t>
  </si>
  <si>
    <t>张令武</t>
  </si>
  <si>
    <t>37292719621008****</t>
  </si>
  <si>
    <t>155****6873</t>
  </si>
  <si>
    <t>6217***********0536</t>
  </si>
  <si>
    <t>张会保</t>
  </si>
  <si>
    <t>37292719650112****</t>
  </si>
  <si>
    <t>152****4243</t>
  </si>
  <si>
    <t>6217***********8818</t>
  </si>
  <si>
    <t>姜传常</t>
  </si>
  <si>
    <t>37292719721002****</t>
  </si>
  <si>
    <t>155****4280</t>
  </si>
  <si>
    <t>6217***********3984</t>
  </si>
  <si>
    <t>高文群</t>
  </si>
  <si>
    <t>37292719670126****</t>
  </si>
  <si>
    <t>130****4798</t>
  </si>
  <si>
    <t>6217***********3455</t>
  </si>
  <si>
    <t>屈昌生</t>
  </si>
  <si>
    <t>37292719720310****</t>
  </si>
  <si>
    <t>131****8257</t>
  </si>
  <si>
    <t>6217***********7779</t>
  </si>
  <si>
    <t>屈昌明</t>
  </si>
  <si>
    <t>37292719600215****</t>
  </si>
  <si>
    <t>132****9054</t>
  </si>
  <si>
    <t>6217***********7753</t>
  </si>
  <si>
    <t>张一才</t>
  </si>
  <si>
    <t>37083219871125****</t>
  </si>
  <si>
    <t>187****5579</t>
  </si>
  <si>
    <t>6217***********9618</t>
  </si>
  <si>
    <t>张言新</t>
  </si>
  <si>
    <t>37292719741114****</t>
  </si>
  <si>
    <t>152****4643</t>
  </si>
  <si>
    <t>6217***********9584</t>
  </si>
  <si>
    <t>史言桂</t>
  </si>
  <si>
    <t>37292719670106****</t>
  </si>
  <si>
    <t>150****8598</t>
  </si>
  <si>
    <t>6217***********9379</t>
  </si>
  <si>
    <t>屈玉战</t>
  </si>
  <si>
    <t>37292719560301****</t>
  </si>
  <si>
    <t>150****6883</t>
  </si>
  <si>
    <t>6217***********9106</t>
  </si>
  <si>
    <t>苏道国</t>
  </si>
  <si>
    <t>37083219810501****</t>
  </si>
  <si>
    <t>186****0953</t>
  </si>
  <si>
    <t>6217***********9692</t>
  </si>
  <si>
    <t>孙久珍</t>
  </si>
  <si>
    <t>37292719621215****</t>
  </si>
  <si>
    <t>155****9164</t>
  </si>
  <si>
    <t>6217***********9858</t>
  </si>
  <si>
    <t>冯昌印</t>
  </si>
  <si>
    <t>37292719670302****</t>
  </si>
  <si>
    <t>157****1095</t>
  </si>
  <si>
    <t>6217***********8297</t>
  </si>
  <si>
    <t>冯昌社</t>
  </si>
  <si>
    <t>37292719540101****</t>
  </si>
  <si>
    <t>132****2455</t>
  </si>
  <si>
    <t>6217***********1731</t>
  </si>
  <si>
    <t>冯昌山</t>
  </si>
  <si>
    <t>37292719540708****</t>
  </si>
  <si>
    <t>155****4628</t>
  </si>
  <si>
    <t>6217***********1723</t>
  </si>
  <si>
    <t>冯昌平</t>
  </si>
  <si>
    <t>37292719591101****</t>
  </si>
  <si>
    <t>151****2548</t>
  </si>
  <si>
    <t>6217***********1707</t>
  </si>
  <si>
    <t>冯昌明</t>
  </si>
  <si>
    <t>37292719660717****</t>
  </si>
  <si>
    <t>155****3193</t>
  </si>
  <si>
    <t>6217***********1699</t>
  </si>
  <si>
    <t>冯昌林</t>
  </si>
  <si>
    <t>37292719540102****</t>
  </si>
  <si>
    <t>156****4125</t>
  </si>
  <si>
    <t>6217***********1673</t>
  </si>
  <si>
    <t>冯昌库</t>
  </si>
  <si>
    <t>37292719590530****</t>
  </si>
  <si>
    <t>156****7024</t>
  </si>
  <si>
    <t>6217***********1657</t>
  </si>
  <si>
    <t>冯昌凯</t>
  </si>
  <si>
    <t>37292719750227****</t>
  </si>
  <si>
    <t>156****4360</t>
  </si>
  <si>
    <t>6217***********1632</t>
  </si>
  <si>
    <t>唐道春</t>
  </si>
  <si>
    <t>37292719571120****</t>
  </si>
  <si>
    <t>155****9285</t>
  </si>
  <si>
    <t>6217***********0468</t>
  </si>
  <si>
    <t>于国</t>
  </si>
  <si>
    <t>37083219760922****</t>
  </si>
  <si>
    <t>132****7829</t>
  </si>
  <si>
    <t>6217***********7315</t>
  </si>
  <si>
    <t>杨巧云</t>
  </si>
  <si>
    <t>37292719761014****</t>
  </si>
  <si>
    <t>142****7930</t>
  </si>
  <si>
    <t>6217***********7091</t>
  </si>
  <si>
    <t>王庆梅</t>
  </si>
  <si>
    <t>37292719730210****</t>
  </si>
  <si>
    <t>151****2866</t>
  </si>
  <si>
    <t>6217***********5871</t>
  </si>
  <si>
    <t>王继武</t>
  </si>
  <si>
    <t>37292719620917****</t>
  </si>
  <si>
    <t>155****3310</t>
  </si>
  <si>
    <t>6217***********5681</t>
  </si>
  <si>
    <t>蔡启宝</t>
  </si>
  <si>
    <t>37292719790921****</t>
  </si>
  <si>
    <t>152****1389</t>
  </si>
  <si>
    <t>6217***********0154</t>
  </si>
  <si>
    <t>蔡启阵</t>
  </si>
  <si>
    <t>37292719720510****</t>
  </si>
  <si>
    <t>150****5423</t>
  </si>
  <si>
    <t>6217***********0337</t>
  </si>
  <si>
    <t>蔡启全</t>
  </si>
  <si>
    <t>37083219800429****</t>
  </si>
  <si>
    <t>137****0857</t>
  </si>
  <si>
    <t>6217***********0261</t>
  </si>
  <si>
    <t>蔡启强</t>
  </si>
  <si>
    <t>37083219840910****</t>
  </si>
  <si>
    <t>132****1958</t>
  </si>
  <si>
    <t>6217***********0043</t>
  </si>
  <si>
    <t>蔡启民</t>
  </si>
  <si>
    <t>37292719790729****</t>
  </si>
  <si>
    <t>175****0849</t>
  </si>
  <si>
    <t>6217***********0238</t>
  </si>
  <si>
    <t>梁延胜</t>
  </si>
  <si>
    <t>37292719700909****</t>
  </si>
  <si>
    <t>150****4718</t>
  </si>
  <si>
    <t>6217***********6086</t>
  </si>
  <si>
    <t>张一福</t>
  </si>
  <si>
    <t>37292719800413****</t>
  </si>
  <si>
    <t>136****7318</t>
  </si>
  <si>
    <t>6217***********9626</t>
  </si>
  <si>
    <t>王传喜</t>
  </si>
  <si>
    <t>37292719580318****</t>
  </si>
  <si>
    <t>182****7726</t>
  </si>
  <si>
    <t>6217***********5293</t>
  </si>
  <si>
    <t>王传富</t>
  </si>
  <si>
    <t>37083219621101****</t>
  </si>
  <si>
    <t>136****8459</t>
  </si>
  <si>
    <t>6217***********5194</t>
  </si>
  <si>
    <t>王传财</t>
  </si>
  <si>
    <t>37292719640618****</t>
  </si>
  <si>
    <t>136****4131</t>
  </si>
  <si>
    <t>6217***********0422</t>
  </si>
  <si>
    <t>冯昌贵</t>
  </si>
  <si>
    <t>37292719570510****</t>
  </si>
  <si>
    <t>136****2763</t>
  </si>
  <si>
    <t>6217***********1608</t>
  </si>
  <si>
    <t>陶一祥</t>
  </si>
  <si>
    <t>37292719570312****</t>
  </si>
  <si>
    <t>155****4676</t>
  </si>
  <si>
    <t>6217***********4759</t>
  </si>
  <si>
    <t>陶一喜</t>
  </si>
  <si>
    <t>37292719661001****</t>
  </si>
  <si>
    <t>137****7282</t>
  </si>
  <si>
    <t>6217***********4734</t>
  </si>
  <si>
    <t>陶一辉</t>
  </si>
  <si>
    <t>37083219891009****</t>
  </si>
  <si>
    <t>187****3944</t>
  </si>
  <si>
    <t>6217***********4544</t>
  </si>
  <si>
    <t>陶一贵</t>
  </si>
  <si>
    <t>37292719590101****</t>
  </si>
  <si>
    <t>131****4230</t>
  </si>
  <si>
    <t>6217***********4510</t>
  </si>
  <si>
    <t>陶凤金</t>
  </si>
  <si>
    <t>37083219801002****</t>
  </si>
  <si>
    <t>155****2745</t>
  </si>
  <si>
    <t>6217***********3959</t>
  </si>
  <si>
    <t>陶凤东</t>
  </si>
  <si>
    <t>37292719791113****</t>
  </si>
  <si>
    <t>135****4210</t>
  </si>
  <si>
    <t>6217***********0208</t>
  </si>
  <si>
    <t>陶传法</t>
  </si>
  <si>
    <t>37292719650401****</t>
  </si>
  <si>
    <t>130****5929</t>
  </si>
  <si>
    <t>6217***********3843</t>
  </si>
  <si>
    <t>陶一存</t>
  </si>
  <si>
    <t>37083219800710****</t>
  </si>
  <si>
    <t>150****5192</t>
  </si>
  <si>
    <t>6217***********4478</t>
  </si>
  <si>
    <t>梁吉海</t>
  </si>
  <si>
    <t>37292719600206****</t>
  </si>
  <si>
    <t>132****3427</t>
  </si>
  <si>
    <t>6217***********5369</t>
  </si>
  <si>
    <t>梁吉峰</t>
  </si>
  <si>
    <t>37292719670922****</t>
  </si>
  <si>
    <t>151****1430</t>
  </si>
  <si>
    <t>6217***********5336</t>
  </si>
  <si>
    <t>王继军</t>
  </si>
  <si>
    <t>37292719670925****</t>
  </si>
  <si>
    <t>136****4048</t>
  </si>
  <si>
    <t>6217***********5624</t>
  </si>
  <si>
    <t>王广业</t>
  </si>
  <si>
    <t>37083219800919****</t>
  </si>
  <si>
    <t>153****1988</t>
  </si>
  <si>
    <t>6217***********5442</t>
  </si>
  <si>
    <t>王广立</t>
  </si>
  <si>
    <t>37292719780402****</t>
  </si>
  <si>
    <t>155****0402</t>
  </si>
  <si>
    <t>6217***********5426</t>
  </si>
  <si>
    <t>陶一财</t>
  </si>
  <si>
    <t>37292719680101****</t>
  </si>
  <si>
    <t>155****9179</t>
  </si>
  <si>
    <t>6217***********8160</t>
  </si>
  <si>
    <t>王春英</t>
  </si>
  <si>
    <t>37292719710506****</t>
  </si>
  <si>
    <t>159****9460</t>
  </si>
  <si>
    <t>6217***********5319</t>
  </si>
  <si>
    <t>37292719570728****</t>
  </si>
  <si>
    <t>132****8470</t>
  </si>
  <si>
    <t>6217***********2589</t>
  </si>
  <si>
    <t>唐守欢</t>
  </si>
  <si>
    <t>37292719730216****</t>
  </si>
  <si>
    <t>132****4361</t>
  </si>
  <si>
    <t>6217***********2159</t>
  </si>
  <si>
    <t>唐道锋</t>
  </si>
  <si>
    <t>37292719670417****</t>
  </si>
  <si>
    <t>156****8954</t>
  </si>
  <si>
    <t>6217***********0518</t>
  </si>
  <si>
    <t>唐新华</t>
  </si>
  <si>
    <t>37083219800218****</t>
  </si>
  <si>
    <t>130****9459</t>
  </si>
  <si>
    <t>6217***********3041</t>
  </si>
  <si>
    <t>唐道勇</t>
  </si>
  <si>
    <t>37292719700119****</t>
  </si>
  <si>
    <t>155****3682</t>
  </si>
  <si>
    <t>6217***********1011</t>
  </si>
  <si>
    <t>唐守学</t>
  </si>
  <si>
    <t>37292719710611****</t>
  </si>
  <si>
    <t>157****4949</t>
  </si>
  <si>
    <t>6217***********2472</t>
  </si>
  <si>
    <t>唐守纬</t>
  </si>
  <si>
    <t>37292719760409****</t>
  </si>
  <si>
    <t>130****9492</t>
  </si>
  <si>
    <t>6231***********6449</t>
  </si>
  <si>
    <t>济宁银行</t>
  </si>
  <si>
    <t>唐豪</t>
  </si>
  <si>
    <t>37083219930421****</t>
  </si>
  <si>
    <t>182****9076</t>
  </si>
  <si>
    <t>6223********9200</t>
  </si>
  <si>
    <t>唐爱华</t>
  </si>
  <si>
    <t>37292719690104****</t>
  </si>
  <si>
    <t>155****0050</t>
  </si>
  <si>
    <t>6223********8583</t>
  </si>
  <si>
    <t>关秀娥</t>
  </si>
  <si>
    <t>37292719601127****</t>
  </si>
  <si>
    <t>156****7498</t>
  </si>
  <si>
    <t>6217***********3653</t>
  </si>
  <si>
    <t>屈树香</t>
  </si>
  <si>
    <t>37083219790617****</t>
  </si>
  <si>
    <t>150****2031</t>
  </si>
  <si>
    <t>6223********0615</t>
  </si>
  <si>
    <t>屈昌友</t>
  </si>
  <si>
    <t>37292719671127****</t>
  </si>
  <si>
    <t>134****9790</t>
  </si>
  <si>
    <t>6223********8131</t>
  </si>
  <si>
    <t>董玉安</t>
  </si>
  <si>
    <t>37292719700413****</t>
  </si>
  <si>
    <t>130****2184</t>
  </si>
  <si>
    <t>6223********8820</t>
  </si>
  <si>
    <t>姜炳灵</t>
  </si>
  <si>
    <t>37292719681105****</t>
  </si>
  <si>
    <t>130****5594</t>
  </si>
  <si>
    <t>6223********8410</t>
  </si>
  <si>
    <t>屈克平</t>
  </si>
  <si>
    <t>37292719580201****</t>
  </si>
  <si>
    <t>130****0597</t>
  </si>
  <si>
    <t>9081*************5934</t>
  </si>
  <si>
    <t>屈克孟</t>
  </si>
  <si>
    <t>37292719640228****</t>
  </si>
  <si>
    <t>150****8457</t>
  </si>
  <si>
    <t>6228***********6776</t>
  </si>
  <si>
    <t>林海江</t>
  </si>
  <si>
    <t>37083219820510****</t>
  </si>
  <si>
    <t>146****4351</t>
  </si>
  <si>
    <t>6223********4548</t>
  </si>
  <si>
    <t>屈树国</t>
  </si>
  <si>
    <t>37292719790606****</t>
  </si>
  <si>
    <t>136****6762</t>
  </si>
  <si>
    <t>6223********6479</t>
  </si>
  <si>
    <t>于庆祥</t>
  </si>
  <si>
    <t>37292719621110****</t>
  </si>
  <si>
    <t>6223********4524</t>
  </si>
  <si>
    <t>于瑞光</t>
  </si>
  <si>
    <t>37083219820903****</t>
  </si>
  <si>
    <t>131****1364</t>
  </si>
  <si>
    <t>6217***********877</t>
  </si>
  <si>
    <t>窦可花</t>
  </si>
  <si>
    <t>37292719561225****</t>
  </si>
  <si>
    <t>150****4018</t>
  </si>
  <si>
    <t>6223********0857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</si>
  <si>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AJINH5465A25P050309S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</si>
  <si>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投保组织者：济宁市梁山县小安山镇干鱼头村民委员会</t>
  </si>
  <si>
    <t>张忠新</t>
  </si>
  <si>
    <t>37292719530505****</t>
  </si>
  <si>
    <t>131****8870</t>
  </si>
  <si>
    <t>干鱼头村</t>
  </si>
  <si>
    <t>6223********3420</t>
  </si>
  <si>
    <t>张忠良</t>
  </si>
  <si>
    <t>37292719630405****</t>
  </si>
  <si>
    <t>187****6692</t>
  </si>
  <si>
    <t>6223********3990</t>
  </si>
  <si>
    <t>张忠杰</t>
  </si>
  <si>
    <t>37083219650725****</t>
  </si>
  <si>
    <t>152****6022</t>
  </si>
  <si>
    <t>6223********8064</t>
  </si>
  <si>
    <t>张忠生</t>
  </si>
  <si>
    <t>37292719600105****</t>
  </si>
  <si>
    <t>138****1815</t>
  </si>
  <si>
    <t>6223********9245</t>
  </si>
  <si>
    <t>张忠启</t>
  </si>
  <si>
    <t>37292719551109****</t>
  </si>
  <si>
    <t>183****6809</t>
  </si>
  <si>
    <t>6223********7720</t>
  </si>
  <si>
    <t>张忠林</t>
  </si>
  <si>
    <t>37292719640427****</t>
  </si>
  <si>
    <t>150****4677</t>
  </si>
  <si>
    <t>6223********8054</t>
  </si>
  <si>
    <t>张香萍</t>
  </si>
  <si>
    <t>37292719620504****</t>
  </si>
  <si>
    <t>150****5784</t>
  </si>
  <si>
    <t>6223********7959</t>
  </si>
  <si>
    <t>蒋敬来</t>
  </si>
  <si>
    <t>37292719601008****</t>
  </si>
  <si>
    <t>158****2303</t>
  </si>
  <si>
    <t>6223********6397</t>
  </si>
  <si>
    <t>蒋敬海</t>
  </si>
  <si>
    <t>37292719641117****</t>
  </si>
  <si>
    <t>139****7913</t>
  </si>
  <si>
    <t>6223********7494</t>
  </si>
  <si>
    <t>邵继春</t>
  </si>
  <si>
    <t>37292719700324****</t>
  </si>
  <si>
    <t>158****3605</t>
  </si>
  <si>
    <t>6217***********8772</t>
  </si>
  <si>
    <t>林存兰</t>
  </si>
  <si>
    <t>37292719491020****</t>
  </si>
  <si>
    <t>155****8390</t>
  </si>
  <si>
    <t>6217***********7055</t>
  </si>
  <si>
    <t>张传金</t>
  </si>
  <si>
    <t>37292719770729****</t>
  </si>
  <si>
    <t>157****4981</t>
  </si>
  <si>
    <t>6217***********1552</t>
  </si>
  <si>
    <t>刘广习</t>
  </si>
  <si>
    <t>37292719450815****</t>
  </si>
  <si>
    <t>150****9556</t>
  </si>
  <si>
    <t>6217***********7337</t>
  </si>
  <si>
    <t>徐长贵</t>
  </si>
  <si>
    <t>37083219680720****</t>
  </si>
  <si>
    <t>152****4898</t>
  </si>
  <si>
    <t>6217***********0794</t>
  </si>
  <si>
    <t>张继明</t>
  </si>
  <si>
    <t>37292719651229****</t>
  </si>
  <si>
    <t>132****4070</t>
  </si>
  <si>
    <t>6217***********4044</t>
  </si>
  <si>
    <t>闫化亮</t>
  </si>
  <si>
    <t>37292719730813****</t>
  </si>
  <si>
    <t>133****4860</t>
  </si>
  <si>
    <t>6217***********8789</t>
  </si>
  <si>
    <t>周新忠</t>
  </si>
  <si>
    <t>37292719670810****</t>
  </si>
  <si>
    <t>183****2849</t>
  </si>
  <si>
    <t>6217***********8474</t>
  </si>
  <si>
    <t>张效喜</t>
  </si>
  <si>
    <t>37292719570102****</t>
  </si>
  <si>
    <t>155****3398</t>
  </si>
  <si>
    <t>6217***********5686</t>
  </si>
  <si>
    <t>张厚芳</t>
  </si>
  <si>
    <t>37083219840701****</t>
  </si>
  <si>
    <t>182****4000</t>
  </si>
  <si>
    <t>6217***********3277</t>
  </si>
  <si>
    <t>张传义</t>
  </si>
  <si>
    <t>37292719680927****</t>
  </si>
  <si>
    <t>151****3128</t>
  </si>
  <si>
    <t>6217***********1727</t>
  </si>
  <si>
    <t>王兴粉</t>
  </si>
  <si>
    <t>37292719671206****</t>
  </si>
  <si>
    <t>135****7596</t>
  </si>
  <si>
    <t>6223********4912</t>
  </si>
  <si>
    <t>杨淑芹</t>
  </si>
  <si>
    <t>37083219680901****</t>
  </si>
  <si>
    <t>145****2950</t>
  </si>
  <si>
    <t>6223********5029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</si>
  <si>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AJINH5465A25P050299L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</si>
  <si>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投保组织者：济宁市梁山县小安山镇何官屯村民委员会</t>
  </si>
  <si>
    <t>庞恒良</t>
  </si>
  <si>
    <t>37292719550429****</t>
  </si>
  <si>
    <t>146****4408</t>
  </si>
  <si>
    <t>何官屯村</t>
  </si>
  <si>
    <t>6217***********7355</t>
  </si>
  <si>
    <t>张龙军</t>
  </si>
  <si>
    <t>37083219730122****</t>
  </si>
  <si>
    <t>134****5732</t>
  </si>
  <si>
    <t>6217***********0524</t>
  </si>
  <si>
    <t>张龙建</t>
  </si>
  <si>
    <t>37292719690815****</t>
  </si>
  <si>
    <t>150****5646</t>
  </si>
  <si>
    <t>6217***********0490</t>
  </si>
  <si>
    <t>张龙华</t>
  </si>
  <si>
    <t>37292719630410****</t>
  </si>
  <si>
    <t>134****2896</t>
  </si>
  <si>
    <t>6217***********7486</t>
  </si>
  <si>
    <t>姜士年</t>
  </si>
  <si>
    <t>37292719550102****</t>
  </si>
  <si>
    <t>158****4415</t>
  </si>
  <si>
    <t>6217***********3784</t>
  </si>
  <si>
    <t>姜士军</t>
  </si>
  <si>
    <t>37083219751015****</t>
  </si>
  <si>
    <t>153****30076</t>
  </si>
  <si>
    <t>6217***********4684</t>
  </si>
  <si>
    <t>张圣昌</t>
  </si>
  <si>
    <t>135****6500</t>
  </si>
  <si>
    <t>6217***********1985</t>
  </si>
  <si>
    <t>张胜霞</t>
  </si>
  <si>
    <t>37292719610303****</t>
  </si>
  <si>
    <t>147****9465</t>
  </si>
  <si>
    <t>6217***********0050</t>
  </si>
  <si>
    <t>张清良</t>
  </si>
  <si>
    <t>37292719650512****</t>
  </si>
  <si>
    <t>150****5804</t>
  </si>
  <si>
    <t>6217***********1399</t>
  </si>
  <si>
    <t>张青云</t>
  </si>
  <si>
    <t>37083219791103****</t>
  </si>
  <si>
    <t>158****6476</t>
  </si>
  <si>
    <t>6217***********3884</t>
  </si>
  <si>
    <t>张青涛</t>
  </si>
  <si>
    <t>37083219761211****</t>
  </si>
  <si>
    <t>137****2992</t>
  </si>
  <si>
    <t>6217***********1134</t>
  </si>
  <si>
    <t>张龙远</t>
  </si>
  <si>
    <t>37292719570210****</t>
  </si>
  <si>
    <t>130****9110</t>
  </si>
  <si>
    <t>6217***********0938</t>
  </si>
  <si>
    <t>姜士强</t>
  </si>
  <si>
    <t>37292719510706****</t>
  </si>
  <si>
    <t>132****0968</t>
  </si>
  <si>
    <t>6217***********3826</t>
  </si>
  <si>
    <t>戚一坤</t>
  </si>
  <si>
    <t>155****4751</t>
  </si>
  <si>
    <t>6223********5802</t>
  </si>
  <si>
    <t>姜传立</t>
  </si>
  <si>
    <t>37292719610710****</t>
  </si>
  <si>
    <t>147****4842</t>
  </si>
  <si>
    <t>6217***********2844</t>
  </si>
  <si>
    <t>张龙省</t>
  </si>
  <si>
    <t>37292719620618****</t>
  </si>
  <si>
    <t>155****1190</t>
  </si>
  <si>
    <t>6217***********0722</t>
  </si>
  <si>
    <t>张龙伟</t>
  </si>
  <si>
    <t>37292719690708****</t>
  </si>
  <si>
    <t>187****1642</t>
  </si>
  <si>
    <t>6223********3487</t>
  </si>
  <si>
    <t>37292719701203****</t>
  </si>
  <si>
    <t>151****8077</t>
  </si>
  <si>
    <t>6223********6680</t>
  </si>
  <si>
    <t>李泽玉</t>
  </si>
  <si>
    <t>37292719730831****</t>
  </si>
  <si>
    <t>136****4772</t>
  </si>
  <si>
    <t>6223********2836</t>
  </si>
  <si>
    <t>张龙飞</t>
  </si>
  <si>
    <t>37292719731216****</t>
  </si>
  <si>
    <t>155****8316</t>
  </si>
  <si>
    <t>6217***********0367</t>
  </si>
  <si>
    <t>张龙信</t>
  </si>
  <si>
    <t>37292719571123****</t>
  </si>
  <si>
    <t>187****5677</t>
  </si>
  <si>
    <t>6223********4110</t>
  </si>
  <si>
    <t>张圣水</t>
  </si>
  <si>
    <t>37292719590113****</t>
  </si>
  <si>
    <t>152****4279</t>
  </si>
  <si>
    <t>6217***********3454</t>
  </si>
  <si>
    <t>张龙强</t>
  </si>
  <si>
    <t>37083219710717****</t>
  </si>
  <si>
    <t>132****4846</t>
  </si>
  <si>
    <t>6217***********0656</t>
  </si>
  <si>
    <t>张春春</t>
  </si>
  <si>
    <t>37083219880309****</t>
  </si>
  <si>
    <t>184****6988</t>
  </si>
  <si>
    <t>6223********1250</t>
  </si>
  <si>
    <t>张朝文</t>
  </si>
  <si>
    <t>37083219790716****</t>
  </si>
  <si>
    <t>130****2331</t>
  </si>
  <si>
    <t>6223********0758</t>
  </si>
  <si>
    <t>李曰生</t>
  </si>
  <si>
    <t>37083219901112****</t>
  </si>
  <si>
    <t>133****9858</t>
  </si>
  <si>
    <t>6223********2586</t>
  </si>
  <si>
    <t>李兰圣</t>
  </si>
  <si>
    <t>37083219690401****</t>
  </si>
  <si>
    <t>173****9526</t>
  </si>
  <si>
    <t>6223********1081</t>
  </si>
  <si>
    <t>张龙国</t>
  </si>
  <si>
    <t>37083219700204****</t>
  </si>
  <si>
    <t>148****9715</t>
  </si>
  <si>
    <t>6217***********0433</t>
  </si>
  <si>
    <t>张龙辉</t>
  </si>
  <si>
    <t>37083219700220****</t>
  </si>
  <si>
    <t>152****3135</t>
  </si>
  <si>
    <t>6223********0418</t>
  </si>
  <si>
    <t>李曰旺</t>
  </si>
  <si>
    <t>37292719730121****</t>
  </si>
  <si>
    <t>138****4440</t>
  </si>
  <si>
    <t>6223********2238</t>
  </si>
  <si>
    <t>张胜华</t>
  </si>
  <si>
    <t>37292719671108****</t>
  </si>
  <si>
    <t>130****4051</t>
  </si>
  <si>
    <t>6217***********1787</t>
  </si>
  <si>
    <t>姜传启</t>
  </si>
  <si>
    <t>37292719620727****</t>
  </si>
  <si>
    <t>133****8711</t>
  </si>
  <si>
    <t>6223********4725</t>
  </si>
  <si>
    <t>张新华</t>
  </si>
  <si>
    <t>37292719630302****</t>
  </si>
  <si>
    <t>182****7746</t>
  </si>
  <si>
    <t>6217***********2447</t>
  </si>
  <si>
    <t>张朝迎</t>
  </si>
  <si>
    <t>37292719730820****</t>
  </si>
  <si>
    <t>130****2231</t>
  </si>
  <si>
    <t>6217***********9658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</si>
  <si>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AJINH5465A25P050302I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</si>
  <si>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投保组织者：济宁市梁山县小安山镇老王庄村民委员会</t>
  </si>
  <si>
    <t>王成付</t>
  </si>
  <si>
    <t>37292719601020****</t>
  </si>
  <si>
    <t>152****8964</t>
  </si>
  <si>
    <t>老王庄村</t>
  </si>
  <si>
    <t>6217***********9113</t>
  </si>
  <si>
    <t>王允民</t>
  </si>
  <si>
    <t>37292719690508****</t>
  </si>
  <si>
    <t>150****3118</t>
  </si>
  <si>
    <t>6217***********4584</t>
  </si>
  <si>
    <t>王允良</t>
  </si>
  <si>
    <t>37292719650310****</t>
  </si>
  <si>
    <t>151****2232</t>
  </si>
  <si>
    <t>6217***********4576</t>
  </si>
  <si>
    <t>37292719760127****</t>
  </si>
  <si>
    <t>133****3466</t>
  </si>
  <si>
    <t>6217***********5128</t>
  </si>
  <si>
    <t>张文武</t>
  </si>
  <si>
    <t>37292719580505****</t>
  </si>
  <si>
    <t>187****5049</t>
  </si>
  <si>
    <t>6217***********8775</t>
  </si>
  <si>
    <t>张厚岭</t>
  </si>
  <si>
    <t>158****5042</t>
  </si>
  <si>
    <t>6217***********8536</t>
  </si>
  <si>
    <t>薛守兴</t>
  </si>
  <si>
    <t>37292719600813****</t>
  </si>
  <si>
    <t>135****2864</t>
  </si>
  <si>
    <t>6217***********8023</t>
  </si>
  <si>
    <t>薛守本</t>
  </si>
  <si>
    <t>37292719590123****</t>
  </si>
  <si>
    <t>150****1603</t>
  </si>
  <si>
    <t>6217***********7959</t>
  </si>
  <si>
    <t>37083219830915****</t>
  </si>
  <si>
    <t>150****7192</t>
  </si>
  <si>
    <t>6217***********7868</t>
  </si>
  <si>
    <t>侯召库</t>
  </si>
  <si>
    <t>37292719730402****</t>
  </si>
  <si>
    <t>137****2979</t>
  </si>
  <si>
    <t>王允夏</t>
  </si>
  <si>
    <t>37292719550823****</t>
  </si>
  <si>
    <t>155****9734</t>
  </si>
  <si>
    <t>6217***********4667</t>
  </si>
  <si>
    <t>王笃焕</t>
  </si>
  <si>
    <t>37292719681208****</t>
  </si>
  <si>
    <t>150****9367</t>
  </si>
  <si>
    <t>6217***********6589</t>
  </si>
  <si>
    <t>王笃华</t>
  </si>
  <si>
    <t>37292719621002****</t>
  </si>
  <si>
    <t>158****4939</t>
  </si>
  <si>
    <t>6217***********6571</t>
  </si>
  <si>
    <t>王笃和</t>
  </si>
  <si>
    <t>37292719680413****</t>
  </si>
  <si>
    <t>135****2466</t>
  </si>
  <si>
    <t>6217***********6530</t>
  </si>
  <si>
    <t>万守贵</t>
  </si>
  <si>
    <t>37292719630222****</t>
  </si>
  <si>
    <t>143****6508</t>
  </si>
  <si>
    <t>6217***********8404</t>
  </si>
  <si>
    <t>万吉泉</t>
  </si>
  <si>
    <t>37292719640325****</t>
  </si>
  <si>
    <t>136****0486</t>
  </si>
  <si>
    <t>6217***********8248</t>
  </si>
  <si>
    <t>吴衍江</t>
  </si>
  <si>
    <t>37292719670523****</t>
  </si>
  <si>
    <t>159****6693</t>
  </si>
  <si>
    <t>6217***********7611</t>
  </si>
  <si>
    <t>刘国</t>
  </si>
  <si>
    <t>37292719781026****</t>
  </si>
  <si>
    <t>138****4763</t>
  </si>
  <si>
    <t>6217***********6432</t>
  </si>
  <si>
    <t>刘本智</t>
  </si>
  <si>
    <t>37292719650426****</t>
  </si>
  <si>
    <t>138****0193</t>
  </si>
  <si>
    <t>6217***********6317</t>
  </si>
  <si>
    <t>王志军</t>
  </si>
  <si>
    <t>37292719670518****</t>
  </si>
  <si>
    <t>134****5124</t>
  </si>
  <si>
    <t>6217***********5334</t>
  </si>
  <si>
    <t>王笃令</t>
  </si>
  <si>
    <t>37292719550108****</t>
  </si>
  <si>
    <t>183****8542</t>
  </si>
  <si>
    <t>6217***********6779</t>
  </si>
  <si>
    <t>王成玉</t>
  </si>
  <si>
    <t>37292719630625****</t>
  </si>
  <si>
    <t>136****0869</t>
  </si>
  <si>
    <t>6217***********0251</t>
  </si>
  <si>
    <t>王成银</t>
  </si>
  <si>
    <t>37292719550105****</t>
  </si>
  <si>
    <t>152****4716</t>
  </si>
  <si>
    <t>6217***********0137</t>
  </si>
  <si>
    <t>王成全</t>
  </si>
  <si>
    <t>37292719670113****</t>
  </si>
  <si>
    <t>150****4561</t>
  </si>
  <si>
    <t>6217***********9774</t>
  </si>
  <si>
    <t>王成利</t>
  </si>
  <si>
    <t>147****1581</t>
  </si>
  <si>
    <t>6217***********9519</t>
  </si>
  <si>
    <t>王笃保</t>
  </si>
  <si>
    <t>37292719610929****</t>
  </si>
  <si>
    <t>131****4982</t>
  </si>
  <si>
    <t>6217***********6316</t>
  </si>
  <si>
    <t>37292719701115****</t>
  </si>
  <si>
    <t>137****6442</t>
  </si>
  <si>
    <t>6217***********5987</t>
  </si>
  <si>
    <t>王笃理</t>
  </si>
  <si>
    <t>37292719671030****</t>
  </si>
  <si>
    <t>158****3767</t>
  </si>
  <si>
    <t>6217***********6696</t>
  </si>
  <si>
    <t>王笃金</t>
  </si>
  <si>
    <t>37292719540414****</t>
  </si>
  <si>
    <t>135****9269</t>
  </si>
  <si>
    <t>6217***********6613</t>
  </si>
  <si>
    <t>王笃岭</t>
  </si>
  <si>
    <t>37292719660305****</t>
  </si>
  <si>
    <t>158****5740</t>
  </si>
  <si>
    <t>6223********5324</t>
  </si>
  <si>
    <t>万守保</t>
  </si>
  <si>
    <t>142****8109</t>
  </si>
  <si>
    <t>6223********5342</t>
  </si>
  <si>
    <t>万吉贵</t>
  </si>
  <si>
    <t>37083219680716****</t>
  </si>
  <si>
    <t>138****1812</t>
  </si>
  <si>
    <t>6223********5623</t>
  </si>
  <si>
    <t>37292719560507****</t>
  </si>
  <si>
    <t>150****9061</t>
  </si>
  <si>
    <t>6223********3984</t>
  </si>
  <si>
    <t>王志彬</t>
  </si>
  <si>
    <t>37083219821020****</t>
  </si>
  <si>
    <t>131****5764</t>
  </si>
  <si>
    <t>6217***********4881</t>
  </si>
  <si>
    <t>刘本强</t>
  </si>
  <si>
    <t>37292719701106****</t>
  </si>
  <si>
    <t>145****2042</t>
  </si>
  <si>
    <t>6217***********6283</t>
  </si>
  <si>
    <t>王志浩</t>
  </si>
  <si>
    <t>37083219850401****</t>
  </si>
  <si>
    <t>133****0619</t>
  </si>
  <si>
    <t>6217***********5219</t>
  </si>
  <si>
    <t>37292719670904****</t>
  </si>
  <si>
    <t>133****1113</t>
  </si>
  <si>
    <t>6223********8044</t>
  </si>
  <si>
    <t>崔桂苓</t>
  </si>
  <si>
    <t>37292719680807****</t>
  </si>
  <si>
    <t>151****2948</t>
  </si>
  <si>
    <t>6217***********4296</t>
  </si>
  <si>
    <t>王志文</t>
  </si>
  <si>
    <t>37083219820428****</t>
  </si>
  <si>
    <t>159****7775</t>
  </si>
  <si>
    <t>6217***********5763</t>
  </si>
  <si>
    <t>王瑞梅</t>
  </si>
  <si>
    <t>37083219680904****</t>
  </si>
  <si>
    <t>146****1222</t>
  </si>
  <si>
    <t>6217***********2331</t>
  </si>
  <si>
    <t>王彬</t>
  </si>
  <si>
    <t>37083219870603****</t>
  </si>
  <si>
    <t>155****9324</t>
  </si>
  <si>
    <t>9081*************8719</t>
  </si>
  <si>
    <t>37083219860204****</t>
  </si>
  <si>
    <t>157****2790</t>
  </si>
  <si>
    <t>6223********6589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</si>
  <si>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AJINH5465A25P050305Y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</si>
  <si>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投保组织者：济宁市梁山县小安山镇李官屯村民委员会</t>
  </si>
  <si>
    <t>王济义</t>
  </si>
  <si>
    <t>37292719620204****</t>
  </si>
  <si>
    <t>183****5191</t>
  </si>
  <si>
    <t>李官屯村</t>
  </si>
  <si>
    <t>6217***********9925</t>
  </si>
  <si>
    <t>王延启</t>
  </si>
  <si>
    <t>37292719640531****</t>
  </si>
  <si>
    <t>139****4739</t>
  </si>
  <si>
    <t>6217***********2721</t>
  </si>
  <si>
    <t>刘化清</t>
  </si>
  <si>
    <t>145****5366</t>
  </si>
  <si>
    <t>6217***********5576</t>
  </si>
  <si>
    <t>王兴彬</t>
  </si>
  <si>
    <t>37292719650422****</t>
  </si>
  <si>
    <t>150****8696</t>
  </si>
  <si>
    <t>6217***********1996</t>
  </si>
  <si>
    <t>王兴奎</t>
  </si>
  <si>
    <t>37292719540105****</t>
  </si>
  <si>
    <t>138****0819</t>
  </si>
  <si>
    <t>6217***********2085</t>
  </si>
  <si>
    <t>王传胜</t>
  </si>
  <si>
    <t>37292719730603****</t>
  </si>
  <si>
    <t>150****1576</t>
  </si>
  <si>
    <t>6217***********8687</t>
  </si>
  <si>
    <t>郑明清</t>
  </si>
  <si>
    <t>37292719650917****</t>
  </si>
  <si>
    <t>142****8725</t>
  </si>
  <si>
    <t>郝希芳</t>
  </si>
  <si>
    <t>37292719580209****</t>
  </si>
  <si>
    <t>151****2283</t>
  </si>
  <si>
    <t>6217***********3670</t>
  </si>
  <si>
    <t>史丙忠</t>
  </si>
  <si>
    <t>37292719661015****</t>
  </si>
  <si>
    <t>133****8257</t>
  </si>
  <si>
    <t>6217***********6772</t>
  </si>
  <si>
    <t>王玉玺</t>
  </si>
  <si>
    <t>37292719640321****</t>
  </si>
  <si>
    <t>187****5964</t>
  </si>
  <si>
    <t>6217***********3778</t>
  </si>
  <si>
    <t>王玉清</t>
  </si>
  <si>
    <t>37292719650301****</t>
  </si>
  <si>
    <t>136****2095</t>
  </si>
  <si>
    <t>6217***********3562</t>
  </si>
  <si>
    <t>郝作法</t>
  </si>
  <si>
    <t>37292719571118****</t>
  </si>
  <si>
    <t>135****7492</t>
  </si>
  <si>
    <t>6217***********8149</t>
  </si>
  <si>
    <t>邮储银行</t>
  </si>
  <si>
    <t>杨明学</t>
  </si>
  <si>
    <t>37292719671225****</t>
  </si>
  <si>
    <t>150****0483</t>
  </si>
  <si>
    <t>6223********2872</t>
  </si>
  <si>
    <t>王明启</t>
  </si>
  <si>
    <t>37292719560313****</t>
  </si>
  <si>
    <t>155****4181</t>
  </si>
  <si>
    <t>6223********3179</t>
  </si>
  <si>
    <t>王济民</t>
  </si>
  <si>
    <t>37292719581113****</t>
  </si>
  <si>
    <t>134****1897</t>
  </si>
  <si>
    <t>6223********9731</t>
  </si>
  <si>
    <t>杨来泉</t>
  </si>
  <si>
    <t>37083219680109****</t>
  </si>
  <si>
    <t>155****9065</t>
  </si>
  <si>
    <t>6223********5992</t>
  </si>
  <si>
    <t>王兴贺</t>
  </si>
  <si>
    <t>37083219550118****</t>
  </si>
  <si>
    <t>159****9825</t>
  </si>
  <si>
    <t>6223********0903</t>
  </si>
  <si>
    <t>王兴春</t>
  </si>
  <si>
    <t>144****8560</t>
  </si>
  <si>
    <t>6223********1972</t>
  </si>
  <si>
    <t>徐玉宾</t>
  </si>
  <si>
    <t>37292719720509****</t>
  </si>
  <si>
    <t>151****1733</t>
  </si>
  <si>
    <t>6223********3617</t>
  </si>
  <si>
    <t>郝希昌</t>
  </si>
  <si>
    <t>37292719640122****</t>
  </si>
  <si>
    <t>151****8691</t>
  </si>
  <si>
    <t>6223********5060</t>
  </si>
  <si>
    <t>于世忠</t>
  </si>
  <si>
    <t>37292719600514****</t>
  </si>
  <si>
    <t>131****7872</t>
  </si>
  <si>
    <t>6223********1828</t>
  </si>
  <si>
    <t>彭克成</t>
  </si>
  <si>
    <t>37292719640808****</t>
  </si>
  <si>
    <t>150****3664</t>
  </si>
  <si>
    <t>6223********2367</t>
  </si>
  <si>
    <t>闫吉科</t>
  </si>
  <si>
    <t>37292719640130****</t>
  </si>
  <si>
    <t>158****6180</t>
  </si>
  <si>
    <t>6223********0460</t>
  </si>
  <si>
    <t>王跟喜</t>
  </si>
  <si>
    <t>150****1676</t>
  </si>
  <si>
    <t>6223********2129</t>
  </si>
  <si>
    <t>闫仁龙</t>
  </si>
  <si>
    <t>37083219571103****</t>
  </si>
  <si>
    <t>188****2036</t>
  </si>
  <si>
    <t>6223********1414</t>
  </si>
  <si>
    <t>闫仁强</t>
  </si>
  <si>
    <t>138****8084</t>
  </si>
  <si>
    <t>6223********7871</t>
  </si>
  <si>
    <t>王济清</t>
  </si>
  <si>
    <t>37083219811125****</t>
  </si>
  <si>
    <t>135****3143</t>
  </si>
  <si>
    <t>6217***********8938</t>
  </si>
  <si>
    <t>闫兰英</t>
  </si>
  <si>
    <t>37083219781111****</t>
  </si>
  <si>
    <t>137****1646</t>
  </si>
  <si>
    <t>6217***********9825</t>
  </si>
  <si>
    <t>闫化伟</t>
  </si>
  <si>
    <t>37083219851124****</t>
  </si>
  <si>
    <t>150****8967</t>
  </si>
  <si>
    <t>6223********2268</t>
  </si>
  <si>
    <t>郝玉华</t>
  </si>
  <si>
    <t>37292719510708****</t>
  </si>
  <si>
    <t>165****0961</t>
  </si>
  <si>
    <t>6217***********3002</t>
  </si>
  <si>
    <t>郝玉春</t>
  </si>
  <si>
    <t>37292719561208****</t>
  </si>
  <si>
    <t>150****4632</t>
  </si>
  <si>
    <t>6217***********2970</t>
  </si>
  <si>
    <t>王吉香</t>
  </si>
  <si>
    <t>37292719450406****</t>
  </si>
  <si>
    <t>157****4790</t>
  </si>
  <si>
    <t>6217***********3713</t>
  </si>
  <si>
    <t>郝克金</t>
  </si>
  <si>
    <t>37292719620228****</t>
  </si>
  <si>
    <t>178****0322</t>
  </si>
  <si>
    <t>6231***********8877</t>
  </si>
  <si>
    <t>郝明山</t>
  </si>
  <si>
    <t>37292719610508****</t>
  </si>
  <si>
    <t>155****6990</t>
  </si>
  <si>
    <t>6223********0945</t>
  </si>
  <si>
    <t>郝明亮</t>
  </si>
  <si>
    <t>37292719540821****</t>
  </si>
  <si>
    <t>175****7116</t>
  </si>
  <si>
    <t>6223********9264</t>
  </si>
  <si>
    <t>郝克军</t>
  </si>
  <si>
    <t>37292719611008****</t>
  </si>
  <si>
    <t>151****3005</t>
  </si>
  <si>
    <t>6223********0528</t>
  </si>
  <si>
    <t>郝玉民</t>
  </si>
  <si>
    <t>37083219710207****</t>
  </si>
  <si>
    <t>159****5389</t>
  </si>
  <si>
    <t>6223********6584</t>
  </si>
  <si>
    <t>谭秀兰</t>
  </si>
  <si>
    <t>37292719540618****</t>
  </si>
  <si>
    <t>182****0738</t>
  </si>
  <si>
    <t>6223********1955</t>
  </si>
  <si>
    <t>李子军</t>
  </si>
  <si>
    <t>37292719670315****</t>
  </si>
  <si>
    <t>170****3173</t>
  </si>
  <si>
    <t>6223********7129</t>
  </si>
  <si>
    <t>郝玉仁</t>
  </si>
  <si>
    <t>37292719501026****</t>
  </si>
  <si>
    <t>135****8910</t>
  </si>
  <si>
    <t>6223********5692</t>
  </si>
  <si>
    <t>郝克仓</t>
  </si>
  <si>
    <t>37292719630703****</t>
  </si>
  <si>
    <t>187****7712</t>
  </si>
  <si>
    <t>6217***********1717</t>
  </si>
  <si>
    <t>郝明久</t>
  </si>
  <si>
    <t>37292719610311****</t>
  </si>
  <si>
    <t>156****2145</t>
  </si>
  <si>
    <t>6217***********2335</t>
  </si>
  <si>
    <t>郝明广</t>
  </si>
  <si>
    <t>37292719761219****</t>
  </si>
  <si>
    <t>137****9813</t>
  </si>
  <si>
    <t>6217***********2301</t>
  </si>
  <si>
    <t>郝克东</t>
  </si>
  <si>
    <t>37292719710426****</t>
  </si>
  <si>
    <t>138****5387</t>
  </si>
  <si>
    <t>6217***********1741</t>
  </si>
  <si>
    <t>郝德成</t>
  </si>
  <si>
    <t>37292719501002****</t>
  </si>
  <si>
    <t>135****9659</t>
  </si>
  <si>
    <t>6217***********1550</t>
  </si>
  <si>
    <t>郝明祥</t>
  </si>
  <si>
    <t>37292719550203****</t>
  </si>
  <si>
    <t>182****2490</t>
  </si>
  <si>
    <t>6217***********2558</t>
  </si>
  <si>
    <t>郝克青</t>
  </si>
  <si>
    <t>37292719590602****</t>
  </si>
  <si>
    <t>150****5787</t>
  </si>
  <si>
    <t>6217***********1907</t>
  </si>
  <si>
    <t>郝克锋</t>
  </si>
  <si>
    <t>37292719730531****</t>
  </si>
  <si>
    <t>156****5859</t>
  </si>
  <si>
    <t>6217***********1766</t>
  </si>
  <si>
    <t>郝玉记</t>
  </si>
  <si>
    <t>37292719670310****</t>
  </si>
  <si>
    <t>135****2341</t>
  </si>
  <si>
    <t>6217***********3028</t>
  </si>
  <si>
    <t>薛付歌</t>
  </si>
  <si>
    <t>37292719540909****</t>
  </si>
  <si>
    <t>131****8138</t>
  </si>
  <si>
    <t>6217***********6564</t>
  </si>
  <si>
    <t>王旭东</t>
  </si>
  <si>
    <t>37292719701014****</t>
  </si>
  <si>
    <t>155****3332</t>
  </si>
  <si>
    <t>6217***********6184</t>
  </si>
  <si>
    <t>张登玉</t>
  </si>
  <si>
    <t>37292719510411****</t>
  </si>
  <si>
    <t>136****9507</t>
  </si>
  <si>
    <t>6223********2482</t>
  </si>
  <si>
    <t>王志新</t>
  </si>
  <si>
    <t>37292719680801****</t>
  </si>
  <si>
    <t>130****3546</t>
  </si>
  <si>
    <t>6223********7235</t>
  </si>
  <si>
    <t>37292719490825****</t>
  </si>
  <si>
    <t>9081*************9070</t>
  </si>
  <si>
    <t>李久臣</t>
  </si>
  <si>
    <t>37292719631029****</t>
  </si>
  <si>
    <t>131****7163</t>
  </si>
  <si>
    <t>6223********5308</t>
  </si>
  <si>
    <t>王和庆</t>
  </si>
  <si>
    <t>37292719671010****</t>
  </si>
  <si>
    <t>176****3383</t>
  </si>
  <si>
    <t>6223********8697</t>
  </si>
  <si>
    <t>王三喜</t>
  </si>
  <si>
    <t>37292719700609****</t>
  </si>
  <si>
    <t>135****5464</t>
  </si>
  <si>
    <t>6223********5460</t>
  </si>
  <si>
    <t>王兴劲</t>
  </si>
  <si>
    <t>37292719540707****</t>
  </si>
  <si>
    <t>155****6982</t>
  </si>
  <si>
    <t>9081*************6151</t>
  </si>
  <si>
    <t>史丙祥</t>
  </si>
  <si>
    <t>37292719730310****</t>
  </si>
  <si>
    <t>159****6389</t>
  </si>
  <si>
    <t>6223********4788</t>
  </si>
  <si>
    <t>马东山</t>
  </si>
  <si>
    <t>37292719660912****</t>
  </si>
  <si>
    <t>159****2190</t>
  </si>
  <si>
    <t>6223********7346</t>
  </si>
  <si>
    <t>王桂荣</t>
  </si>
  <si>
    <t>37083219720321****</t>
  </si>
  <si>
    <t>183****6020</t>
  </si>
  <si>
    <t>6223********1152</t>
  </si>
  <si>
    <t>李子令</t>
  </si>
  <si>
    <t>37083219750525****</t>
  </si>
  <si>
    <t>130****3849</t>
  </si>
  <si>
    <t>6223********8275</t>
  </si>
  <si>
    <t>闫化山</t>
  </si>
  <si>
    <t>159****3960</t>
  </si>
  <si>
    <t>6217***********8942</t>
  </si>
  <si>
    <t>王济国</t>
  </si>
  <si>
    <t>37292719670410****</t>
  </si>
  <si>
    <t>152****6891</t>
  </si>
  <si>
    <t>6223********1097</t>
  </si>
  <si>
    <t>王济龙</t>
  </si>
  <si>
    <t>37083219660905****</t>
  </si>
  <si>
    <t>157****5088</t>
  </si>
  <si>
    <t>6223********7750</t>
  </si>
  <si>
    <t>闫吉军</t>
  </si>
  <si>
    <t>37083219641115****</t>
  </si>
  <si>
    <t>173****3258</t>
  </si>
  <si>
    <t>6223********3048</t>
  </si>
  <si>
    <t>丁秀群</t>
  </si>
  <si>
    <t>37083219681002****</t>
  </si>
  <si>
    <t>152****4649</t>
  </si>
  <si>
    <t>6223********5133</t>
  </si>
  <si>
    <t>闫化生</t>
  </si>
  <si>
    <t>37292719680116****</t>
  </si>
  <si>
    <t>170****8297</t>
  </si>
  <si>
    <t>6223********8766</t>
  </si>
  <si>
    <t>孙合平</t>
  </si>
  <si>
    <t>37292719691019****</t>
  </si>
  <si>
    <t>152****2853</t>
  </si>
  <si>
    <t>6223********1860</t>
  </si>
  <si>
    <t>闫华</t>
  </si>
  <si>
    <t>37292719660716****</t>
  </si>
  <si>
    <t>188****5559</t>
  </si>
  <si>
    <t>6223********8382</t>
  </si>
  <si>
    <t>闫保同</t>
  </si>
  <si>
    <t>37083219800718****</t>
  </si>
  <si>
    <t>170****8998</t>
  </si>
  <si>
    <t>6217***********7944</t>
  </si>
  <si>
    <t>王志良</t>
  </si>
  <si>
    <t>37292719710822****</t>
  </si>
  <si>
    <t>185****6663</t>
  </si>
  <si>
    <t>6223********4549</t>
  </si>
  <si>
    <t>郝明云</t>
  </si>
  <si>
    <t>37292719700906****</t>
  </si>
  <si>
    <t>132****9362</t>
  </si>
  <si>
    <t>6223********9169</t>
  </si>
  <si>
    <t>郝克强</t>
  </si>
  <si>
    <t>37083219860222****</t>
  </si>
  <si>
    <t>178****1555</t>
  </si>
  <si>
    <t>6223********0241</t>
  </si>
  <si>
    <t>郝克兵</t>
  </si>
  <si>
    <t>37083219850212****</t>
  </si>
  <si>
    <t>158****8123</t>
  </si>
  <si>
    <t>9081*************0287</t>
  </si>
  <si>
    <t>郝明华</t>
  </si>
  <si>
    <t>37292719670818****</t>
  </si>
  <si>
    <t>184****8871</t>
  </si>
  <si>
    <t>9081*************4073</t>
  </si>
  <si>
    <t>郝克营</t>
  </si>
  <si>
    <t>156****3962</t>
  </si>
  <si>
    <t>9081*************5388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</si>
  <si>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AJINH5465A25P050311S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</si>
  <si>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投保组织者：济宁市梁山县小安山镇运河家园村民委员会</t>
  </si>
  <si>
    <t>刘昭法</t>
  </si>
  <si>
    <t>37292719560207****</t>
  </si>
  <si>
    <t>150****1382</t>
  </si>
  <si>
    <t>运河家园村</t>
  </si>
  <si>
    <t>6217***********9255</t>
  </si>
  <si>
    <t>王春常</t>
  </si>
  <si>
    <t>37292719630324****</t>
  </si>
  <si>
    <t>158****1531</t>
  </si>
  <si>
    <t>6217***********7951</t>
  </si>
  <si>
    <t>刘召山</t>
  </si>
  <si>
    <t>37292719660517****</t>
  </si>
  <si>
    <t>155****3915</t>
  </si>
  <si>
    <t>6217***********6458</t>
  </si>
  <si>
    <t>刘召利</t>
  </si>
  <si>
    <t>37292719640417****</t>
  </si>
  <si>
    <t>152****9386</t>
  </si>
  <si>
    <t>6217***********6409</t>
  </si>
  <si>
    <t>商长石</t>
  </si>
  <si>
    <t>37083219850802****</t>
  </si>
  <si>
    <t>150****3207</t>
  </si>
  <si>
    <t>6217***********7084</t>
  </si>
  <si>
    <t>张庆旺</t>
  </si>
  <si>
    <t>37292719710117****</t>
  </si>
  <si>
    <t>151****9870</t>
  </si>
  <si>
    <t>6217***********2266</t>
  </si>
  <si>
    <t>李生良</t>
  </si>
  <si>
    <t>37292719720606****</t>
  </si>
  <si>
    <t>159****9209</t>
  </si>
  <si>
    <t>6217***********4040</t>
  </si>
  <si>
    <t>李生道</t>
  </si>
  <si>
    <t>37292719440712****</t>
  </si>
  <si>
    <t>137****1789</t>
  </si>
  <si>
    <t>6217***********4008</t>
  </si>
  <si>
    <t>张凡思</t>
  </si>
  <si>
    <t>37292719620207****</t>
  </si>
  <si>
    <t>150****7522</t>
  </si>
  <si>
    <t>6217***********1417</t>
  </si>
  <si>
    <t>张凡秋</t>
  </si>
  <si>
    <t>150****1153</t>
  </si>
  <si>
    <t>6217***********1391</t>
  </si>
  <si>
    <t>于瑞田</t>
  </si>
  <si>
    <t>37292719670301****</t>
  </si>
  <si>
    <t>159****2143</t>
  </si>
  <si>
    <t>6217***********0237</t>
  </si>
  <si>
    <t>刘德运</t>
  </si>
  <si>
    <t>37292719680228****</t>
  </si>
  <si>
    <t>6217***********4693</t>
  </si>
  <si>
    <t>刘德峰</t>
  </si>
  <si>
    <t>37292719691212****</t>
  </si>
  <si>
    <t>182****5887</t>
  </si>
  <si>
    <t>6217***********4479</t>
  </si>
  <si>
    <t>张保生</t>
  </si>
  <si>
    <t>37292719611128****</t>
  </si>
  <si>
    <t>159****5171</t>
  </si>
  <si>
    <t>6217***********0421</t>
  </si>
  <si>
    <t>张保军</t>
  </si>
  <si>
    <t>37292719630205****</t>
  </si>
  <si>
    <t>158****2828</t>
  </si>
  <si>
    <t>6217***********8191</t>
  </si>
  <si>
    <t>张保臣</t>
  </si>
  <si>
    <t>159****5209</t>
  </si>
  <si>
    <t>6217***********0856</t>
  </si>
  <si>
    <t>刘明海</t>
  </si>
  <si>
    <t>37292719670829****</t>
  </si>
  <si>
    <t>152****8065</t>
  </si>
  <si>
    <t>6217***********5328</t>
  </si>
  <si>
    <t>刘明锋</t>
  </si>
  <si>
    <t>159****2380</t>
  </si>
  <si>
    <t>6217***********5278</t>
  </si>
  <si>
    <t>张凡银</t>
  </si>
  <si>
    <t>37292719750504****</t>
  </si>
  <si>
    <t>139****8171</t>
  </si>
  <si>
    <t>6217***********1466</t>
  </si>
  <si>
    <t>张保宪</t>
  </si>
  <si>
    <t>37292719661106****</t>
  </si>
  <si>
    <t>159****3666</t>
  </si>
  <si>
    <t>于瑞良</t>
  </si>
  <si>
    <t>37292719610408****</t>
  </si>
  <si>
    <t>152****0490</t>
  </si>
  <si>
    <t>6223********4396</t>
  </si>
  <si>
    <t>贾贵华</t>
  </si>
  <si>
    <t>37292719620311****</t>
  </si>
  <si>
    <t>135****9105</t>
  </si>
  <si>
    <t>6223********4326</t>
  </si>
  <si>
    <t>刘明雪</t>
  </si>
  <si>
    <t>182****5331</t>
  </si>
  <si>
    <t>6217***********5609</t>
  </si>
  <si>
    <t>刘明星</t>
  </si>
  <si>
    <t>37292719591112****</t>
  </si>
  <si>
    <t>152****4035</t>
  </si>
  <si>
    <t>6217***********2753</t>
  </si>
  <si>
    <t>刘明运</t>
  </si>
  <si>
    <t>37083219550518****</t>
  </si>
  <si>
    <t>184****9408</t>
  </si>
  <si>
    <t>6217***********5666</t>
  </si>
  <si>
    <t>商孟才</t>
  </si>
  <si>
    <t>151****9969</t>
  </si>
  <si>
    <t>6217***********7357</t>
  </si>
  <si>
    <t>于瑞君</t>
  </si>
  <si>
    <t>37292719610205****</t>
  </si>
  <si>
    <t>159****8083</t>
  </si>
  <si>
    <t>6217***********0120</t>
  </si>
  <si>
    <t>商传友</t>
  </si>
  <si>
    <t>37292719680625****</t>
  </si>
  <si>
    <t>150****8798</t>
  </si>
  <si>
    <t>6223********5054</t>
  </si>
  <si>
    <t>于庆稳</t>
  </si>
  <si>
    <t>37292719671024****</t>
  </si>
  <si>
    <t>151****6249</t>
  </si>
  <si>
    <t>6217***********0428</t>
  </si>
  <si>
    <t>刘玉轩</t>
  </si>
  <si>
    <t>37292719651122****</t>
  </si>
  <si>
    <t>185****2481</t>
  </si>
  <si>
    <t>6217***********5049</t>
  </si>
  <si>
    <t>于连辉</t>
  </si>
  <si>
    <t>37083219810712****</t>
  </si>
  <si>
    <t>195****5567</t>
  </si>
  <si>
    <t>6217***********9585</t>
  </si>
  <si>
    <t>于瑞川</t>
  </si>
  <si>
    <t>37292719690707****</t>
  </si>
  <si>
    <t>134****5225</t>
  </si>
  <si>
    <t>6217***********0047</t>
  </si>
  <si>
    <t>贾贤稳</t>
  </si>
  <si>
    <t>37292719630118****</t>
  </si>
  <si>
    <t>148****6521</t>
  </si>
  <si>
    <t>6217***********3471</t>
  </si>
  <si>
    <t>李成峰</t>
  </si>
  <si>
    <t>37292719750702****</t>
  </si>
  <si>
    <t>156****7776</t>
  </si>
  <si>
    <t>6223********2440</t>
  </si>
  <si>
    <t>于连著</t>
  </si>
  <si>
    <t>37292719730126****</t>
  </si>
  <si>
    <t>183****3580</t>
  </si>
  <si>
    <t>6217***********9775</t>
  </si>
  <si>
    <t>冯四妮</t>
  </si>
  <si>
    <t>37292719750507****</t>
  </si>
  <si>
    <t>158****9706</t>
  </si>
  <si>
    <t>6217***********3307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</si>
  <si>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AJINH5465A25P050317G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</si>
  <si>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投保组织者：济宁市梁山县小安山镇彭村村民委员会</t>
  </si>
  <si>
    <t>王成建</t>
  </si>
  <si>
    <t>37292719600706****</t>
  </si>
  <si>
    <t>132****8207</t>
  </si>
  <si>
    <t>彭村</t>
  </si>
  <si>
    <t>6217***********6207</t>
  </si>
  <si>
    <t>王志银</t>
  </si>
  <si>
    <t>37083219881129****</t>
  </si>
  <si>
    <t>155****5362</t>
  </si>
  <si>
    <t>6217***********1054</t>
  </si>
  <si>
    <t>王笃占</t>
  </si>
  <si>
    <t>37292719520306****</t>
  </si>
  <si>
    <t>153****7290</t>
  </si>
  <si>
    <t>王文彬</t>
  </si>
  <si>
    <t>37292719680401****</t>
  </si>
  <si>
    <t>131****5964</t>
  </si>
  <si>
    <t>6217***********0704</t>
  </si>
  <si>
    <t>王诚迅</t>
  </si>
  <si>
    <t>37292719700125****</t>
  </si>
  <si>
    <t>155****9006</t>
  </si>
  <si>
    <t>6217***********7551</t>
  </si>
  <si>
    <t>王成卫</t>
  </si>
  <si>
    <t>37292719690510****</t>
  </si>
  <si>
    <t>159****2394</t>
  </si>
  <si>
    <t>6217***********6991</t>
  </si>
  <si>
    <t>王文玉</t>
  </si>
  <si>
    <t>37083219731010****</t>
  </si>
  <si>
    <t>143****8344</t>
  </si>
  <si>
    <t>6217***********5335</t>
  </si>
  <si>
    <t>王成保</t>
  </si>
  <si>
    <t>37292719660112****</t>
  </si>
  <si>
    <t>151****4652</t>
  </si>
  <si>
    <t>6217***********5811</t>
  </si>
  <si>
    <t>霍云英</t>
  </si>
  <si>
    <t>37292719681001****</t>
  </si>
  <si>
    <t>135****7335</t>
  </si>
  <si>
    <t>6217***********2677</t>
  </si>
  <si>
    <t>孔令云</t>
  </si>
  <si>
    <t>37292719641010****</t>
  </si>
  <si>
    <t>189****7616</t>
  </si>
  <si>
    <t>6217***********2909</t>
  </si>
  <si>
    <t>肖怀柱</t>
  </si>
  <si>
    <t>37092319720323****</t>
  </si>
  <si>
    <t>156****5247</t>
  </si>
  <si>
    <t>6223********3045</t>
  </si>
  <si>
    <t>王成起</t>
  </si>
  <si>
    <t>37292719661125****</t>
  </si>
  <si>
    <t>151****3662</t>
  </si>
  <si>
    <t>6223********3278</t>
  </si>
  <si>
    <t>王成动</t>
  </si>
  <si>
    <t>135****8814</t>
  </si>
  <si>
    <t>6223********4508</t>
  </si>
  <si>
    <t>王肃科</t>
  </si>
  <si>
    <t>37083219810208****</t>
  </si>
  <si>
    <t>144****8071</t>
  </si>
  <si>
    <t>6223********6025</t>
  </si>
  <si>
    <t>王成庄</t>
  </si>
  <si>
    <t>37083219700117****</t>
  </si>
  <si>
    <t>159****1751</t>
  </si>
  <si>
    <t>6223********9801</t>
  </si>
  <si>
    <t>37292719670626****</t>
  </si>
  <si>
    <t>156****3764</t>
  </si>
  <si>
    <t>6223********2248</t>
  </si>
  <si>
    <t>37083219681020****</t>
  </si>
  <si>
    <t>135****7354</t>
  </si>
  <si>
    <t>6223********9004</t>
  </si>
  <si>
    <t>王志友</t>
  </si>
  <si>
    <t>37292719620408****</t>
  </si>
  <si>
    <t>141****6785</t>
  </si>
  <si>
    <t>6223********5381</t>
  </si>
  <si>
    <t>杜新旺</t>
  </si>
  <si>
    <t>37292719751201****</t>
  </si>
  <si>
    <t>157****3934</t>
  </si>
  <si>
    <t>6217***********1802</t>
  </si>
  <si>
    <t>王成格</t>
  </si>
  <si>
    <t>37292719690114****</t>
  </si>
  <si>
    <t>132****4450</t>
  </si>
  <si>
    <t>6217***********4343</t>
  </si>
  <si>
    <t>王笃兵</t>
  </si>
  <si>
    <t>37292719720628****</t>
  </si>
  <si>
    <t>144****5403</t>
  </si>
  <si>
    <t>6223********3344</t>
  </si>
  <si>
    <t>耿爱香</t>
  </si>
  <si>
    <t>37292719721210****</t>
  </si>
  <si>
    <t>139****8960</t>
  </si>
  <si>
    <t>6223********0668</t>
  </si>
  <si>
    <t>王笃波</t>
  </si>
  <si>
    <t>37292719590416****</t>
  </si>
  <si>
    <t>155****5854</t>
  </si>
  <si>
    <t>6223********2487</t>
  </si>
  <si>
    <t>王志岭</t>
  </si>
  <si>
    <t>37292719710330****</t>
  </si>
  <si>
    <t>138****6225</t>
  </si>
  <si>
    <t>6223********7715</t>
  </si>
  <si>
    <t>徐增运</t>
  </si>
  <si>
    <t>37292719650803****</t>
  </si>
  <si>
    <t>183****8541</t>
  </si>
  <si>
    <t>6223********6447</t>
  </si>
  <si>
    <t>徐向福</t>
  </si>
  <si>
    <t>37292719660606****</t>
  </si>
  <si>
    <t>152****9624</t>
  </si>
  <si>
    <t>6223********1885</t>
  </si>
  <si>
    <t>崔跃友</t>
  </si>
  <si>
    <t>37292719661202****</t>
  </si>
  <si>
    <t>150****9892</t>
  </si>
  <si>
    <t>6223********2376</t>
  </si>
  <si>
    <t>李久东</t>
  </si>
  <si>
    <t>134****6381</t>
  </si>
  <si>
    <t>6223********5785</t>
  </si>
  <si>
    <t>王笃美</t>
  </si>
  <si>
    <t>37292719661230****</t>
  </si>
  <si>
    <t>183****8634</t>
  </si>
  <si>
    <t>王志典</t>
  </si>
  <si>
    <t>37292719521006****</t>
  </si>
  <si>
    <t>152****2842</t>
  </si>
  <si>
    <t>6217***********9386</t>
  </si>
  <si>
    <t>张玉军</t>
  </si>
  <si>
    <t>37292719680311****</t>
  </si>
  <si>
    <t>182****4746</t>
  </si>
  <si>
    <t>6217***********0713</t>
  </si>
  <si>
    <t>张德成</t>
  </si>
  <si>
    <t>37292719601211****</t>
  </si>
  <si>
    <t>136****5248</t>
  </si>
  <si>
    <t>6217***********0366</t>
  </si>
  <si>
    <t>徐绍光</t>
  </si>
  <si>
    <t>37292719510201****</t>
  </si>
  <si>
    <t>138****9816</t>
  </si>
  <si>
    <t>6217***********9907</t>
  </si>
  <si>
    <t>崔守林</t>
  </si>
  <si>
    <t>37292719500405****</t>
  </si>
  <si>
    <t>150****4374</t>
  </si>
  <si>
    <t>6217***********7208</t>
  </si>
  <si>
    <t>王兴友</t>
  </si>
  <si>
    <t>37292719710716****</t>
  </si>
  <si>
    <t>155****9787</t>
  </si>
  <si>
    <t>6223********8726</t>
  </si>
  <si>
    <t>王化青</t>
  </si>
  <si>
    <t>37292719681206****</t>
  </si>
  <si>
    <t>132****2462</t>
  </si>
  <si>
    <t>6223********7115</t>
  </si>
  <si>
    <t>130****8950</t>
  </si>
  <si>
    <t>6223********4259</t>
  </si>
  <si>
    <t>何振国</t>
  </si>
  <si>
    <t>37092319700715****</t>
  </si>
  <si>
    <t>187****6836</t>
  </si>
  <si>
    <t>6223********1347</t>
  </si>
  <si>
    <t>王肃顺</t>
  </si>
  <si>
    <t>135****1172</t>
  </si>
  <si>
    <t>6217***********0472</t>
  </si>
  <si>
    <t>田均宝</t>
  </si>
  <si>
    <t>37292719680210****</t>
  </si>
  <si>
    <t>153****9565</t>
  </si>
  <si>
    <t>6223********5072</t>
  </si>
  <si>
    <t>王肃国</t>
  </si>
  <si>
    <t>37083219820802****</t>
  </si>
  <si>
    <t>173****3771</t>
  </si>
  <si>
    <t>6223********7107</t>
  </si>
  <si>
    <t>37292719601120****</t>
  </si>
  <si>
    <t>150****4228</t>
  </si>
  <si>
    <t>6223********8094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</si>
  <si>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AJINH5465A25P050312Q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</si>
  <si>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投保组织者：济宁市梁山县小安山镇周楼村民委员会</t>
  </si>
  <si>
    <t>南兆才</t>
  </si>
  <si>
    <t>37292719570307****</t>
  </si>
  <si>
    <t>189****3693</t>
  </si>
  <si>
    <t>周楼村</t>
  </si>
  <si>
    <t>6217***********1473</t>
  </si>
  <si>
    <t>南兆齐</t>
  </si>
  <si>
    <t>37292719570802****</t>
  </si>
  <si>
    <t>187****8663</t>
  </si>
  <si>
    <t>6217***********1721</t>
  </si>
  <si>
    <t>南云良</t>
  </si>
  <si>
    <t>37292719770313****</t>
  </si>
  <si>
    <t>132****1051</t>
  </si>
  <si>
    <t>6217***********1069</t>
  </si>
  <si>
    <t>周庆社</t>
  </si>
  <si>
    <t>37292719540430****</t>
  </si>
  <si>
    <t>159****9471</t>
  </si>
  <si>
    <t>6217***********8262</t>
  </si>
  <si>
    <t>商孟连</t>
  </si>
  <si>
    <t>37292719531125****</t>
  </si>
  <si>
    <t>157****9729</t>
  </si>
  <si>
    <t>6217***********2521</t>
  </si>
  <si>
    <t>李进仙</t>
  </si>
  <si>
    <t>37292719560810****</t>
  </si>
  <si>
    <t>152****6253</t>
  </si>
  <si>
    <t>6217***********6515</t>
  </si>
  <si>
    <t>谢桂芝</t>
  </si>
  <si>
    <t>37022319730915****</t>
  </si>
  <si>
    <t>182****2138</t>
  </si>
  <si>
    <t>6217***********3974</t>
  </si>
  <si>
    <t>周长岭</t>
  </si>
  <si>
    <t>37292719680914****</t>
  </si>
  <si>
    <t>150****2166</t>
  </si>
  <si>
    <t>6217***********5173</t>
  </si>
  <si>
    <t>南改荣</t>
  </si>
  <si>
    <t>37083219680925****</t>
  </si>
  <si>
    <t>150****6001</t>
  </si>
  <si>
    <t>6217***********9675</t>
  </si>
  <si>
    <t>南明生</t>
  </si>
  <si>
    <t>37292719600602****</t>
  </si>
  <si>
    <t>150****2729</t>
  </si>
  <si>
    <t>6217***********9949</t>
  </si>
  <si>
    <t>南云平</t>
  </si>
  <si>
    <t>37083219871011****</t>
  </si>
  <si>
    <t>159****4597</t>
  </si>
  <si>
    <t>9081*************5621</t>
  </si>
  <si>
    <t>周长革</t>
  </si>
  <si>
    <t>37083219890205****</t>
  </si>
  <si>
    <t>158****3665</t>
  </si>
  <si>
    <t>6217***********2616</t>
  </si>
  <si>
    <t>37083219670423****</t>
  </si>
  <si>
    <t>137****2197</t>
  </si>
  <si>
    <t>6217***********3735</t>
  </si>
  <si>
    <t>王军仁</t>
  </si>
  <si>
    <t>37083219760518****</t>
  </si>
  <si>
    <t>176****8676</t>
  </si>
  <si>
    <t>6217***********3552</t>
  </si>
  <si>
    <t>周茂云</t>
  </si>
  <si>
    <t>37292719750104****</t>
  </si>
  <si>
    <t>136****1574</t>
  </si>
  <si>
    <t>6223********7298</t>
  </si>
  <si>
    <t>李静</t>
  </si>
  <si>
    <t>37092319880906****</t>
  </si>
  <si>
    <t>139****0852</t>
  </si>
  <si>
    <t>6223********4037</t>
  </si>
  <si>
    <t>邓灵灵</t>
  </si>
  <si>
    <t>37083219820418****</t>
  </si>
  <si>
    <t>152****8293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</si>
  <si>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AJINH5465A25P050313O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</si>
  <si>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投保组织者：济宁市梁山县小安山镇河西新村村民委员会</t>
  </si>
  <si>
    <t>王志锋</t>
  </si>
  <si>
    <t>37292719670522****</t>
  </si>
  <si>
    <t>183****6199</t>
  </si>
  <si>
    <t>河西新村</t>
  </si>
  <si>
    <t>6217***********6869</t>
  </si>
  <si>
    <t>王志德</t>
  </si>
  <si>
    <t>37292719591020****</t>
  </si>
  <si>
    <t>187****5004</t>
  </si>
  <si>
    <t>6217***********6802</t>
  </si>
  <si>
    <t>王志保</t>
  </si>
  <si>
    <t>37292719611206****</t>
  </si>
  <si>
    <t>143****5333</t>
  </si>
  <si>
    <t>6217***********6737</t>
  </si>
  <si>
    <t>王振雨</t>
  </si>
  <si>
    <t>37292719700503****</t>
  </si>
  <si>
    <t>151****9159</t>
  </si>
  <si>
    <t>6217***********6620</t>
  </si>
  <si>
    <t>王振鲁</t>
  </si>
  <si>
    <t>37292719551121****</t>
  </si>
  <si>
    <t>130****6077</t>
  </si>
  <si>
    <t>6217***********6398</t>
  </si>
  <si>
    <t>王召岭</t>
  </si>
  <si>
    <t>146****0095</t>
  </si>
  <si>
    <t>6217***********6109</t>
  </si>
  <si>
    <t>王尚同</t>
  </si>
  <si>
    <t>37292719570828****</t>
  </si>
  <si>
    <t>139****7284</t>
  </si>
  <si>
    <t>6217***********2249</t>
  </si>
  <si>
    <t>王成俊</t>
  </si>
  <si>
    <t>37292719491204****</t>
  </si>
  <si>
    <t>152****8581</t>
  </si>
  <si>
    <t>6217***********3502</t>
  </si>
  <si>
    <t>37292719600307****</t>
  </si>
  <si>
    <t>171****0014</t>
  </si>
  <si>
    <t>6217***********3445</t>
  </si>
  <si>
    <t>刘荣兰</t>
  </si>
  <si>
    <t>37092319731024****</t>
  </si>
  <si>
    <t>150****5879</t>
  </si>
  <si>
    <t>6217***********2363</t>
  </si>
  <si>
    <t>李仁海</t>
  </si>
  <si>
    <t>143****6655</t>
  </si>
  <si>
    <t>6217***********1738</t>
  </si>
  <si>
    <t>张来成</t>
  </si>
  <si>
    <t>37292719700116****</t>
  </si>
  <si>
    <t>181****7276</t>
  </si>
  <si>
    <t>6217***********8956</t>
  </si>
  <si>
    <t>张金忠</t>
  </si>
  <si>
    <t>187****7445</t>
  </si>
  <si>
    <t>6217***********8923</t>
  </si>
  <si>
    <t>张广才</t>
  </si>
  <si>
    <t>37292719690817****</t>
  </si>
  <si>
    <t>138****4665</t>
  </si>
  <si>
    <t>6217***********8410</t>
  </si>
  <si>
    <t>玉荣</t>
  </si>
  <si>
    <t>15232319781203****</t>
  </si>
  <si>
    <t>142****5320</t>
  </si>
  <si>
    <t>6217***********8204</t>
  </si>
  <si>
    <t>于忠英</t>
  </si>
  <si>
    <t>37292719550421****</t>
  </si>
  <si>
    <t>151****8019</t>
  </si>
  <si>
    <t>6217***********8196</t>
  </si>
  <si>
    <t>续月英</t>
  </si>
  <si>
    <t>37292719561203****</t>
  </si>
  <si>
    <t>147****9861</t>
  </si>
  <si>
    <t>6217***********8048</t>
  </si>
  <si>
    <t>徐井长</t>
  </si>
  <si>
    <t>37292719660712****</t>
  </si>
  <si>
    <t>151****7131</t>
  </si>
  <si>
    <t>6217***********7826</t>
  </si>
  <si>
    <t>徐光亮</t>
  </si>
  <si>
    <t>37292719571022****</t>
  </si>
  <si>
    <t>182****2906</t>
  </si>
  <si>
    <t>6217***********7750</t>
  </si>
  <si>
    <t>王志阔</t>
  </si>
  <si>
    <t>152****8046</t>
  </si>
  <si>
    <t>6217***********7115</t>
  </si>
  <si>
    <t>王志君</t>
  </si>
  <si>
    <t>37083219740426****</t>
  </si>
  <si>
    <t>145****1329</t>
  </si>
  <si>
    <t>6217***********7099</t>
  </si>
  <si>
    <t>王志辉</t>
  </si>
  <si>
    <t>37292719730826****</t>
  </si>
  <si>
    <t>137****3390</t>
  </si>
  <si>
    <t>6217***********7040</t>
  </si>
  <si>
    <t>王志红</t>
  </si>
  <si>
    <t>37292719620105****</t>
  </si>
  <si>
    <t>159****5301</t>
  </si>
  <si>
    <t>6217***********6992</t>
  </si>
  <si>
    <t>董生启</t>
  </si>
  <si>
    <t>37083219790411****</t>
  </si>
  <si>
    <t>183****3699</t>
  </si>
  <si>
    <t>6217***********0292</t>
  </si>
  <si>
    <t>董生民</t>
  </si>
  <si>
    <t>37292719691003****</t>
  </si>
  <si>
    <t>156****2285</t>
  </si>
  <si>
    <t>6217***********0268</t>
  </si>
  <si>
    <t>王志强</t>
  </si>
  <si>
    <t>37083219560104****</t>
  </si>
  <si>
    <t>135****2088</t>
  </si>
  <si>
    <t>6217***********7214</t>
  </si>
  <si>
    <t>董伟</t>
  </si>
  <si>
    <t>37083219831204****</t>
  </si>
  <si>
    <t>155****0377</t>
  </si>
  <si>
    <t>6217***********0417</t>
  </si>
  <si>
    <t>董生忠</t>
  </si>
  <si>
    <t>37292719661218****</t>
  </si>
  <si>
    <t>189****0315</t>
  </si>
  <si>
    <t>6217***********0383</t>
  </si>
  <si>
    <t>董生银</t>
  </si>
  <si>
    <t>37292719520404****</t>
  </si>
  <si>
    <t>159****7063</t>
  </si>
  <si>
    <t>6217***********0359</t>
  </si>
  <si>
    <t>董生国</t>
  </si>
  <si>
    <t>37292719560924****</t>
  </si>
  <si>
    <t>138****7212</t>
  </si>
  <si>
    <t>6217***********0136</t>
  </si>
  <si>
    <t>董生芳</t>
  </si>
  <si>
    <t>37292719750106****</t>
  </si>
  <si>
    <t>130****7107</t>
  </si>
  <si>
    <t>6217***********0094</t>
  </si>
  <si>
    <t>144****0207</t>
  </si>
  <si>
    <t>6217***********0052</t>
  </si>
  <si>
    <t>董连芹</t>
  </si>
  <si>
    <t>158****0798</t>
  </si>
  <si>
    <t>6217***********9906</t>
  </si>
  <si>
    <t>董建新</t>
  </si>
  <si>
    <t>37083219741030****</t>
  </si>
  <si>
    <t>182****3235</t>
  </si>
  <si>
    <t>6217***********9831</t>
  </si>
  <si>
    <t>董凤振</t>
  </si>
  <si>
    <t>37292719790327****</t>
  </si>
  <si>
    <t>135****0745</t>
  </si>
  <si>
    <t>6217***********9690</t>
  </si>
  <si>
    <t>董凤岭</t>
  </si>
  <si>
    <t>37292719650907****</t>
  </si>
  <si>
    <t>134****4565</t>
  </si>
  <si>
    <t>6217***********9575</t>
  </si>
  <si>
    <t>董凤军</t>
  </si>
  <si>
    <t>37292719710320****</t>
  </si>
  <si>
    <t>139****0293</t>
  </si>
  <si>
    <t>董生来</t>
  </si>
  <si>
    <t>37292719490305****</t>
  </si>
  <si>
    <t>134****8349</t>
  </si>
  <si>
    <t>6217***********0235</t>
  </si>
  <si>
    <t>董生俊</t>
  </si>
  <si>
    <t>37292719510810****</t>
  </si>
  <si>
    <t>136****3223</t>
  </si>
  <si>
    <t>6223********7615</t>
  </si>
  <si>
    <t>王尚信</t>
  </si>
  <si>
    <t>37083219470929****</t>
  </si>
  <si>
    <t>183****4880</t>
  </si>
  <si>
    <t>6223********4554</t>
  </si>
  <si>
    <t>王尚明</t>
  </si>
  <si>
    <t>37292719711015****</t>
  </si>
  <si>
    <t>155****4941</t>
  </si>
  <si>
    <t>6223********6311</t>
  </si>
  <si>
    <t>37292719630816****</t>
  </si>
  <si>
    <t>150****1303</t>
  </si>
  <si>
    <t>6217***********5776</t>
  </si>
  <si>
    <t>王立荣</t>
  </si>
  <si>
    <t>37292719510207****</t>
  </si>
  <si>
    <t>135****1046</t>
  </si>
  <si>
    <t>6217***********4625</t>
  </si>
  <si>
    <t>王风起</t>
  </si>
  <si>
    <t>37292719640125****</t>
  </si>
  <si>
    <t>150****1383</t>
  </si>
  <si>
    <t>6217***********4047</t>
  </si>
  <si>
    <t>143****5403</t>
  </si>
  <si>
    <t>6217***********5337</t>
  </si>
  <si>
    <t>张英明</t>
  </si>
  <si>
    <t>37292719620430****</t>
  </si>
  <si>
    <t>182****0949</t>
  </si>
  <si>
    <t>6217***********7074</t>
  </si>
  <si>
    <t>张秋莲</t>
  </si>
  <si>
    <t>37292719530617****</t>
  </si>
  <si>
    <t>182****7919</t>
  </si>
  <si>
    <t>6217***********9228</t>
  </si>
  <si>
    <t>王志义</t>
  </si>
  <si>
    <t>37292719700903****</t>
  </si>
  <si>
    <t>156****5248</t>
  </si>
  <si>
    <t>6217***********7362</t>
  </si>
  <si>
    <t>王志香</t>
  </si>
  <si>
    <t>37292719621029****</t>
  </si>
  <si>
    <t>150****5882</t>
  </si>
  <si>
    <t>6217***********5617</t>
  </si>
  <si>
    <t>王志伍</t>
  </si>
  <si>
    <t>37292719670628****</t>
  </si>
  <si>
    <t>151****2609</t>
  </si>
  <si>
    <t>6217***********7321</t>
  </si>
  <si>
    <t>孙士粉</t>
  </si>
  <si>
    <t>37292719581115****</t>
  </si>
  <si>
    <t>152****0085</t>
  </si>
  <si>
    <t>6217***********1847</t>
  </si>
  <si>
    <t>王志田</t>
  </si>
  <si>
    <t>37292719620325****</t>
  </si>
  <si>
    <t>158****4747</t>
  </si>
  <si>
    <t>6223********7831</t>
  </si>
  <si>
    <t>王志生</t>
  </si>
  <si>
    <t>37083219670203****</t>
  </si>
  <si>
    <t>138****4670</t>
  </si>
  <si>
    <t>6223********5944</t>
  </si>
  <si>
    <t>王志全</t>
  </si>
  <si>
    <t>37292719680205****</t>
  </si>
  <si>
    <t>149****7847</t>
  </si>
  <si>
    <t>6223********1679</t>
  </si>
  <si>
    <t>高月兰</t>
  </si>
  <si>
    <t>37292719550315****</t>
  </si>
  <si>
    <t>187****2677</t>
  </si>
  <si>
    <t>6223********8180</t>
  </si>
  <si>
    <t>董永芹</t>
  </si>
  <si>
    <t>37083219680807****</t>
  </si>
  <si>
    <t>152****7572</t>
  </si>
  <si>
    <t>6223********8838</t>
  </si>
  <si>
    <t>董生勇</t>
  </si>
  <si>
    <t>37292719521125****</t>
  </si>
  <si>
    <t>134****8508</t>
  </si>
  <si>
    <t>6223********5330</t>
  </si>
  <si>
    <t>董生义</t>
  </si>
  <si>
    <t>37292719700821****</t>
  </si>
  <si>
    <t>183****6742</t>
  </si>
  <si>
    <t>6223********9282</t>
  </si>
  <si>
    <t>37292719550620****</t>
  </si>
  <si>
    <t>130****9414</t>
  </si>
  <si>
    <t>6223********6354</t>
  </si>
  <si>
    <t>37292719560108****</t>
  </si>
  <si>
    <t>151****3475</t>
  </si>
  <si>
    <t>王志江</t>
  </si>
  <si>
    <t>37292719680223****</t>
  </si>
  <si>
    <t>142****1051</t>
  </si>
  <si>
    <t>6223********4615</t>
  </si>
  <si>
    <t>王志华</t>
  </si>
  <si>
    <t>37083219611105****</t>
  </si>
  <si>
    <t>146****4070</t>
  </si>
  <si>
    <t>王志光</t>
  </si>
  <si>
    <t>37292719510205****</t>
  </si>
  <si>
    <t>156****2326</t>
  </si>
  <si>
    <t>6223********9595</t>
  </si>
  <si>
    <t>董生贤</t>
  </si>
  <si>
    <t>37292719560916****</t>
  </si>
  <si>
    <t>157****3250</t>
  </si>
  <si>
    <t>6223********7362</t>
  </si>
  <si>
    <t>董生旺</t>
  </si>
  <si>
    <t>37083219620225****</t>
  </si>
  <si>
    <t>156****3846</t>
  </si>
  <si>
    <t>6223********3029</t>
  </si>
  <si>
    <t>王志春</t>
  </si>
  <si>
    <t>37292719530210****</t>
  </si>
  <si>
    <t>138****9641</t>
  </si>
  <si>
    <t>6223********9371</t>
  </si>
  <si>
    <t>王志昌</t>
  </si>
  <si>
    <t>37083219681205****</t>
  </si>
  <si>
    <t>156****4172</t>
  </si>
  <si>
    <t>6223********9854</t>
  </si>
  <si>
    <t>王振喜</t>
  </si>
  <si>
    <t>37292719700918****</t>
  </si>
  <si>
    <t>148****9755</t>
  </si>
  <si>
    <t>6223********3036</t>
  </si>
  <si>
    <t>王振江</t>
  </si>
  <si>
    <t>37083219701213****</t>
  </si>
  <si>
    <t>136****1674</t>
  </si>
  <si>
    <t>6223********7862</t>
  </si>
  <si>
    <t>董生杰</t>
  </si>
  <si>
    <t>37292719540702****</t>
  </si>
  <si>
    <t>151****1997</t>
  </si>
  <si>
    <t>6223********4482</t>
  </si>
  <si>
    <t>董生活</t>
  </si>
  <si>
    <t>37292719630707****</t>
  </si>
  <si>
    <t>150****7798</t>
  </si>
  <si>
    <t>6223********8571</t>
  </si>
  <si>
    <t>董生华</t>
  </si>
  <si>
    <t>37292719560102****</t>
  </si>
  <si>
    <t>150****2263</t>
  </si>
  <si>
    <t>6223********9928</t>
  </si>
  <si>
    <t>董生河</t>
  </si>
  <si>
    <t>37083219750120****</t>
  </si>
  <si>
    <t>159****4546</t>
  </si>
  <si>
    <t>9081*************5952</t>
  </si>
  <si>
    <t>董生贵</t>
  </si>
  <si>
    <t>37292719700512****</t>
  </si>
  <si>
    <t>138****2860</t>
  </si>
  <si>
    <t>6223********5290</t>
  </si>
  <si>
    <t>董生峰</t>
  </si>
  <si>
    <t>37292719660309****</t>
  </si>
  <si>
    <t>152****7413</t>
  </si>
  <si>
    <t>6223********4375</t>
  </si>
  <si>
    <t>董生财</t>
  </si>
  <si>
    <t>37292719530813****</t>
  </si>
  <si>
    <t>159****2987</t>
  </si>
  <si>
    <t>6223********7677</t>
  </si>
  <si>
    <t>董建如</t>
  </si>
  <si>
    <t>37292719541112****</t>
  </si>
  <si>
    <t>145****4709</t>
  </si>
  <si>
    <t>6223********6248</t>
  </si>
  <si>
    <t>董建国</t>
  </si>
  <si>
    <t>37292719490713****</t>
  </si>
  <si>
    <t>138****5458</t>
  </si>
  <si>
    <t>6223********3287</t>
  </si>
  <si>
    <t>董凤忠</t>
  </si>
  <si>
    <t>37292719740918****</t>
  </si>
  <si>
    <t>158****0622</t>
  </si>
  <si>
    <t>6223********2685</t>
  </si>
  <si>
    <t>董凤社</t>
  </si>
  <si>
    <t>37292719660901****</t>
  </si>
  <si>
    <t>152****6147</t>
  </si>
  <si>
    <t>董凤芹</t>
  </si>
  <si>
    <t>37292719581225****</t>
  </si>
  <si>
    <t>152****7212</t>
  </si>
  <si>
    <t>6223********5844</t>
  </si>
  <si>
    <t>董凤明</t>
  </si>
  <si>
    <t>37292719680320****</t>
  </si>
  <si>
    <t>150****7183</t>
  </si>
  <si>
    <t>6223********8381</t>
  </si>
  <si>
    <t>董凤龙</t>
  </si>
  <si>
    <t>37292719790808****</t>
  </si>
  <si>
    <t>152****0826</t>
  </si>
  <si>
    <t>6223********8292</t>
  </si>
  <si>
    <t>董凤光</t>
  </si>
  <si>
    <t>37083219800521****</t>
  </si>
  <si>
    <t>136****2147</t>
  </si>
  <si>
    <t>6223********5652</t>
  </si>
  <si>
    <t>董风新</t>
  </si>
  <si>
    <t>37292719620402****</t>
  </si>
  <si>
    <t>134****4987</t>
  </si>
  <si>
    <t>6223********0080</t>
  </si>
  <si>
    <t>董安稳</t>
  </si>
  <si>
    <t>37292719730628****</t>
  </si>
  <si>
    <t>182****8914</t>
  </si>
  <si>
    <t>6223********8698</t>
  </si>
  <si>
    <t>王尚存</t>
  </si>
  <si>
    <t>37292719560826****</t>
  </si>
  <si>
    <t>131****4470</t>
  </si>
  <si>
    <t>6223********6591</t>
  </si>
  <si>
    <t>张英杰</t>
  </si>
  <si>
    <t>159****6372</t>
  </si>
  <si>
    <t>6223********7906</t>
  </si>
  <si>
    <t>张英法</t>
  </si>
  <si>
    <t>37292719540416****</t>
  </si>
  <si>
    <t>150****4547</t>
  </si>
  <si>
    <t>6223********0701</t>
  </si>
  <si>
    <t>张庆树</t>
  </si>
  <si>
    <t>37292719540905****</t>
  </si>
  <si>
    <t>158****2172</t>
  </si>
  <si>
    <t>6223********1089</t>
  </si>
  <si>
    <t>张庆林</t>
  </si>
  <si>
    <t>37292719600123****</t>
  </si>
  <si>
    <t>131****4921</t>
  </si>
  <si>
    <t>6223********9996</t>
  </si>
  <si>
    <t>37292719520402****</t>
  </si>
  <si>
    <t>159****3248</t>
  </si>
  <si>
    <t>6223********2334</t>
  </si>
  <si>
    <t>王志玉</t>
  </si>
  <si>
    <t>37292719550308****</t>
  </si>
  <si>
    <t>134****8475</t>
  </si>
  <si>
    <t>6223********8977</t>
  </si>
  <si>
    <t>37292719720213****</t>
  </si>
  <si>
    <t>182****8787</t>
  </si>
  <si>
    <t>6223********2446</t>
  </si>
  <si>
    <t>王来友</t>
  </si>
  <si>
    <t>37292719641101****</t>
  </si>
  <si>
    <t>132****2437</t>
  </si>
  <si>
    <t>6223********6669</t>
  </si>
  <si>
    <t>王河运</t>
  </si>
  <si>
    <t>37292719680614****</t>
  </si>
  <si>
    <t>王东印</t>
  </si>
  <si>
    <t>37083219781114****</t>
  </si>
  <si>
    <t>152****9507</t>
  </si>
  <si>
    <t>6223********1998</t>
  </si>
  <si>
    <t>王迪</t>
  </si>
  <si>
    <t>37083219900715****</t>
  </si>
  <si>
    <t>147****5048</t>
  </si>
  <si>
    <t>6223***********6740</t>
  </si>
  <si>
    <t>齐鲁银行</t>
  </si>
  <si>
    <t>王成民</t>
  </si>
  <si>
    <t>37292719561229****</t>
  </si>
  <si>
    <t>150****3037</t>
  </si>
  <si>
    <t>6223********1386</t>
  </si>
  <si>
    <t>王志亭</t>
  </si>
  <si>
    <t>37083219791213****</t>
  </si>
  <si>
    <t>152****5869</t>
  </si>
  <si>
    <t>6223********4207</t>
  </si>
  <si>
    <t>宋培明</t>
  </si>
  <si>
    <t>37292719520316****</t>
  </si>
  <si>
    <t>183****5179</t>
  </si>
  <si>
    <t>6223********8813</t>
  </si>
  <si>
    <t>赵海银</t>
  </si>
  <si>
    <t>37292719660516****</t>
  </si>
  <si>
    <t>151****7875</t>
  </si>
  <si>
    <t>6223********3436</t>
  </si>
  <si>
    <t>赵海军</t>
  </si>
  <si>
    <t>37292719650109****</t>
  </si>
  <si>
    <t>158****6043</t>
  </si>
  <si>
    <t>6223********2743</t>
  </si>
  <si>
    <t>赵方顺</t>
  </si>
  <si>
    <t>37292719640409****</t>
  </si>
  <si>
    <t>142****7147</t>
  </si>
  <si>
    <t>6223********3242</t>
  </si>
  <si>
    <t>张金玉</t>
  </si>
  <si>
    <t>37292719630225****</t>
  </si>
  <si>
    <t>152****8159</t>
  </si>
  <si>
    <t>6223********4244</t>
  </si>
  <si>
    <t>张广芹</t>
  </si>
  <si>
    <t>37292719620407****</t>
  </si>
  <si>
    <t>151****7840</t>
  </si>
  <si>
    <t>6223********2979</t>
  </si>
  <si>
    <t>张二孩</t>
  </si>
  <si>
    <t>37292719720112****</t>
  </si>
  <si>
    <t>150****4080</t>
  </si>
  <si>
    <t>6223********2575</t>
  </si>
  <si>
    <t>张传现</t>
  </si>
  <si>
    <t>134****4601</t>
  </si>
  <si>
    <t>6223********3147</t>
  </si>
  <si>
    <t>张传明</t>
  </si>
  <si>
    <t>37292719611205****</t>
  </si>
  <si>
    <t>130****5067</t>
  </si>
  <si>
    <t>6223********5207</t>
  </si>
  <si>
    <t>叶近清</t>
  </si>
  <si>
    <t>37092319730303****</t>
  </si>
  <si>
    <t>134****6561</t>
  </si>
  <si>
    <t>6223********4285</t>
  </si>
  <si>
    <t>臧传银</t>
  </si>
  <si>
    <t>37292719640217****</t>
  </si>
  <si>
    <t>130****4466</t>
  </si>
  <si>
    <t>6223********8490</t>
  </si>
  <si>
    <t>赵玉良</t>
  </si>
  <si>
    <t>37292719721204****</t>
  </si>
  <si>
    <t>183****8600</t>
  </si>
  <si>
    <t>6223********0358</t>
  </si>
  <si>
    <t>刘圣福</t>
  </si>
  <si>
    <t>37292719540306****</t>
  </si>
  <si>
    <t>158****8814</t>
  </si>
  <si>
    <t>6223********1635</t>
  </si>
  <si>
    <t>刘恒朋</t>
  </si>
  <si>
    <t>37292719540528****</t>
  </si>
  <si>
    <t>150****9825</t>
  </si>
  <si>
    <t>6223********0150</t>
  </si>
  <si>
    <t>刘韩明</t>
  </si>
  <si>
    <t>37292719751105****</t>
  </si>
  <si>
    <t>142****5300</t>
  </si>
  <si>
    <t>6223********7046</t>
  </si>
  <si>
    <t>李月民</t>
  </si>
  <si>
    <t>37292719580626****</t>
  </si>
  <si>
    <t>159****8919</t>
  </si>
  <si>
    <t>6223********3721</t>
  </si>
  <si>
    <t>李新民</t>
  </si>
  <si>
    <t>37292719650328****</t>
  </si>
  <si>
    <t>144****0343</t>
  </si>
  <si>
    <t>6223********0396</t>
  </si>
  <si>
    <t>李仁明</t>
  </si>
  <si>
    <t>37292719640310****</t>
  </si>
  <si>
    <t>157****1947</t>
  </si>
  <si>
    <t>6223********9563</t>
  </si>
  <si>
    <t>李仁合</t>
  </si>
  <si>
    <t>37292719660124****</t>
  </si>
  <si>
    <t>150****7026</t>
  </si>
  <si>
    <t>6223********6074</t>
  </si>
  <si>
    <t>柴玉芝</t>
  </si>
  <si>
    <t>37292719530116****</t>
  </si>
  <si>
    <t>143****1822</t>
  </si>
  <si>
    <t>9081*************7870</t>
  </si>
  <si>
    <t>唐苏兰</t>
  </si>
  <si>
    <t>37292719560407****</t>
  </si>
  <si>
    <t>141****4337</t>
  </si>
  <si>
    <t>9081*************3057</t>
  </si>
  <si>
    <t>冯永利</t>
  </si>
  <si>
    <t>37292719500520****</t>
  </si>
  <si>
    <t>180****3921</t>
  </si>
  <si>
    <t>6217***********5890</t>
  </si>
  <si>
    <t>冯永顺</t>
  </si>
  <si>
    <t>37083219590710****</t>
  </si>
  <si>
    <t>185****2811</t>
  </si>
  <si>
    <t>6217***********5940</t>
  </si>
  <si>
    <t>闫传军</t>
  </si>
  <si>
    <t>170****8780</t>
  </si>
  <si>
    <t>6217***********9744</t>
  </si>
  <si>
    <t>冯永社</t>
  </si>
  <si>
    <t>37292719630604****</t>
  </si>
  <si>
    <t>156****5088</t>
  </si>
  <si>
    <t>6223********2658</t>
  </si>
  <si>
    <t>冯永革</t>
  </si>
  <si>
    <t>37083219640927****</t>
  </si>
  <si>
    <t>150****7249</t>
  </si>
  <si>
    <t>6223********9795</t>
  </si>
  <si>
    <t>冯永峰</t>
  </si>
  <si>
    <t>37083219630220****</t>
  </si>
  <si>
    <t>152****7639</t>
  </si>
  <si>
    <t>6223********7516</t>
  </si>
  <si>
    <t>冯永昌</t>
  </si>
  <si>
    <t>37292719520721****</t>
  </si>
  <si>
    <t>150****7515</t>
  </si>
  <si>
    <t>6223********3766</t>
  </si>
  <si>
    <t>冯永武</t>
  </si>
  <si>
    <t>37292719630228****</t>
  </si>
  <si>
    <t>132****4431</t>
  </si>
  <si>
    <t>6223********9910</t>
  </si>
  <si>
    <t>冯立东</t>
  </si>
  <si>
    <t>37292719640701****</t>
  </si>
  <si>
    <t>135****3597</t>
  </si>
  <si>
    <t>冯殿锁</t>
  </si>
  <si>
    <t>155****0177</t>
  </si>
  <si>
    <t>6223********5694</t>
  </si>
  <si>
    <t>冯殿强</t>
  </si>
  <si>
    <t>37083219700103****</t>
  </si>
  <si>
    <t>187****0818</t>
  </si>
  <si>
    <t>6223********1949</t>
  </si>
  <si>
    <t>冯立文</t>
  </si>
  <si>
    <t>37292719721101****</t>
  </si>
  <si>
    <t>183****4778</t>
  </si>
  <si>
    <t>6223********1562</t>
  </si>
  <si>
    <t>闫从雪</t>
  </si>
  <si>
    <t>152****4053</t>
  </si>
  <si>
    <t>闫从江</t>
  </si>
  <si>
    <t>151****8195</t>
  </si>
  <si>
    <t>6223********4838</t>
  </si>
  <si>
    <t>闫从合</t>
  </si>
  <si>
    <t>131****1480</t>
  </si>
  <si>
    <t>6223********6618</t>
  </si>
  <si>
    <t>冯殿九</t>
  </si>
  <si>
    <t>37083219781019****</t>
  </si>
  <si>
    <t>188****7098</t>
  </si>
  <si>
    <t>6223********7599</t>
  </si>
  <si>
    <t>王志法</t>
  </si>
  <si>
    <t>37292719711201****</t>
  </si>
  <si>
    <t>135****4086</t>
  </si>
  <si>
    <t>6223********3070</t>
  </si>
  <si>
    <t>王福民</t>
  </si>
  <si>
    <t>37292719621027****</t>
  </si>
  <si>
    <t>131****2045</t>
  </si>
  <si>
    <t>6223********5514</t>
  </si>
  <si>
    <t>王福刚</t>
  </si>
  <si>
    <t>37292719650519****</t>
  </si>
  <si>
    <t>150****7908</t>
  </si>
  <si>
    <t>6223********9514</t>
  </si>
  <si>
    <t>冯永喜</t>
  </si>
  <si>
    <t>37292719700122****</t>
  </si>
  <si>
    <t>151****9974</t>
  </si>
  <si>
    <t>6223********5645</t>
  </si>
  <si>
    <t>冯立新</t>
  </si>
  <si>
    <t>37292719650617****</t>
  </si>
  <si>
    <t>158****6054</t>
  </si>
  <si>
    <t>6223********8532</t>
  </si>
  <si>
    <t>李莉</t>
  </si>
  <si>
    <t>37292719711125****</t>
  </si>
  <si>
    <t>133****7394</t>
  </si>
  <si>
    <t>6217***********6188</t>
  </si>
  <si>
    <t>肖兴根</t>
  </si>
  <si>
    <t>37292719660130****</t>
  </si>
  <si>
    <t>151****6312</t>
  </si>
  <si>
    <t>6223********3111</t>
  </si>
  <si>
    <t>闫从民</t>
  </si>
  <si>
    <t>37292719651113****</t>
  </si>
  <si>
    <t>182****6725</t>
  </si>
  <si>
    <t>6223********2817</t>
  </si>
  <si>
    <t>冯立祥</t>
  </si>
  <si>
    <t>37083219850116****</t>
  </si>
  <si>
    <t>151****9877</t>
  </si>
  <si>
    <t>6223********9388</t>
  </si>
  <si>
    <t>冯殿兵</t>
  </si>
  <si>
    <t>37292719650815****</t>
  </si>
  <si>
    <t>150****3039</t>
  </si>
  <si>
    <t>6223********9939</t>
  </si>
  <si>
    <t>张庆明</t>
  </si>
  <si>
    <t>37292719670403****</t>
  </si>
  <si>
    <t>151****8046</t>
  </si>
  <si>
    <t>9081*************1316</t>
  </si>
  <si>
    <t>赵玉锋</t>
  </si>
  <si>
    <t>37292719710215****</t>
  </si>
  <si>
    <t>133****5569</t>
  </si>
  <si>
    <t>6223********1956</t>
  </si>
  <si>
    <t>37292719731208****</t>
  </si>
  <si>
    <t>王建军</t>
  </si>
  <si>
    <t>37083219801219****</t>
  </si>
  <si>
    <t>156****2330</t>
  </si>
  <si>
    <t>6223********9913</t>
  </si>
  <si>
    <t>王成社</t>
  </si>
  <si>
    <t>37292719651209****</t>
  </si>
  <si>
    <t>137****7679</t>
  </si>
  <si>
    <t>9081*************8980</t>
  </si>
  <si>
    <t>王传忠</t>
  </si>
  <si>
    <t>37292719690206****</t>
  </si>
  <si>
    <t>156****2376</t>
  </si>
  <si>
    <t>9081*************9901</t>
  </si>
  <si>
    <t>王志同</t>
  </si>
  <si>
    <t>37292719751207****</t>
  </si>
  <si>
    <t>157****5388</t>
  </si>
  <si>
    <t>6223********4036</t>
  </si>
  <si>
    <t>赵新顺</t>
  </si>
  <si>
    <t>37292719710617****</t>
  </si>
  <si>
    <t>136****0841</t>
  </si>
  <si>
    <t>9081*************0422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</si>
  <si>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AJINH5465A25P050315K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</si>
  <si>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投保组织者：济宁市梁山县小安山镇杨堤口村民委员会</t>
  </si>
  <si>
    <t>杨传群</t>
  </si>
  <si>
    <t>37292719700228****</t>
  </si>
  <si>
    <t>151****2929</t>
  </si>
  <si>
    <t>杨堤口村</t>
  </si>
  <si>
    <t>6217***********9073</t>
  </si>
  <si>
    <t>史言发</t>
  </si>
  <si>
    <t>37292719660420****</t>
  </si>
  <si>
    <t>132****0286</t>
  </si>
  <si>
    <t>6217***********4439</t>
  </si>
  <si>
    <t>任庆芝</t>
  </si>
  <si>
    <t>37292719490304****</t>
  </si>
  <si>
    <t>136****2177</t>
  </si>
  <si>
    <t>6217***********4249</t>
  </si>
  <si>
    <t>马宗民</t>
  </si>
  <si>
    <t>37083219910115****</t>
  </si>
  <si>
    <t>135****6514</t>
  </si>
  <si>
    <t>6217***********3894</t>
  </si>
  <si>
    <t>冯天生</t>
  </si>
  <si>
    <t>37292719620608****</t>
  </si>
  <si>
    <t>158****4655</t>
  </si>
  <si>
    <t>6217***********2060</t>
  </si>
  <si>
    <t>冯天贵</t>
  </si>
  <si>
    <t>37292719570721****</t>
  </si>
  <si>
    <t>152****7632</t>
  </si>
  <si>
    <t>6217***********6964</t>
  </si>
  <si>
    <t>冯立顺</t>
  </si>
  <si>
    <t>37292719560807****</t>
  </si>
  <si>
    <t>149****1389</t>
  </si>
  <si>
    <t>6217***********1807</t>
  </si>
  <si>
    <t>杨复生</t>
  </si>
  <si>
    <t>37292719680804****</t>
  </si>
  <si>
    <t>147****4273</t>
  </si>
  <si>
    <t>6217***********0121</t>
  </si>
  <si>
    <t>杨复平</t>
  </si>
  <si>
    <t>37292719560128****</t>
  </si>
  <si>
    <t>132****4177</t>
  </si>
  <si>
    <t>6217***********9982</t>
  </si>
  <si>
    <t>杨启芹</t>
  </si>
  <si>
    <t>37292719650616****</t>
  </si>
  <si>
    <t>155****6756</t>
  </si>
  <si>
    <t>6217***********2051</t>
  </si>
  <si>
    <t>杨传美</t>
  </si>
  <si>
    <t>37292719700626****</t>
  </si>
  <si>
    <t>155****9446</t>
  </si>
  <si>
    <t>6217***********8950</t>
  </si>
  <si>
    <t>杨修文</t>
  </si>
  <si>
    <t>37292719500812****</t>
  </si>
  <si>
    <t>151****4398</t>
  </si>
  <si>
    <t>6217***********2804</t>
  </si>
  <si>
    <t>杨复雷</t>
  </si>
  <si>
    <t>37292719751115****</t>
  </si>
  <si>
    <t>155****6786</t>
  </si>
  <si>
    <t>6217***********9867</t>
  </si>
  <si>
    <t>王玉良</t>
  </si>
  <si>
    <t>37292719680124****</t>
  </si>
  <si>
    <t>132****5448</t>
  </si>
  <si>
    <t>6217***********7523</t>
  </si>
  <si>
    <t>杨广新</t>
  </si>
  <si>
    <t>147****8786</t>
  </si>
  <si>
    <t>6217***********0923</t>
  </si>
  <si>
    <t>马洪广</t>
  </si>
  <si>
    <t>37292719731107****</t>
  </si>
  <si>
    <t>159****3972</t>
  </si>
  <si>
    <t>6223********6332</t>
  </si>
  <si>
    <t>马洪昌</t>
  </si>
  <si>
    <t>37292719581222****</t>
  </si>
  <si>
    <t>132****2007</t>
  </si>
  <si>
    <t>6223********9493</t>
  </si>
  <si>
    <t>马洪才</t>
  </si>
  <si>
    <t>137****2947</t>
  </si>
  <si>
    <t>6223********1553</t>
  </si>
  <si>
    <t>王爱云</t>
  </si>
  <si>
    <t>37292719520412****</t>
  </si>
  <si>
    <t>131****2624</t>
  </si>
  <si>
    <t>6223********0263</t>
  </si>
  <si>
    <t>史言峰</t>
  </si>
  <si>
    <t>37292719720417****</t>
  </si>
  <si>
    <t>132****6647</t>
  </si>
  <si>
    <t>6223********4456</t>
  </si>
  <si>
    <t>李孟兰</t>
  </si>
  <si>
    <t>37292719690115****</t>
  </si>
  <si>
    <t>152****9201</t>
  </si>
  <si>
    <t>6223********4386</t>
  </si>
  <si>
    <t>黄合生</t>
  </si>
  <si>
    <t>152****8463</t>
  </si>
  <si>
    <t>6223********1376</t>
  </si>
  <si>
    <t>冯立宪</t>
  </si>
  <si>
    <t>145****5595</t>
  </si>
  <si>
    <t>6223********3364</t>
  </si>
  <si>
    <t>冯立山</t>
  </si>
  <si>
    <t>37292719591111****</t>
  </si>
  <si>
    <t>135****9997</t>
  </si>
  <si>
    <t>6223********3380</t>
  </si>
  <si>
    <t>王瑞金</t>
  </si>
  <si>
    <t>37292719470922****</t>
  </si>
  <si>
    <t>132****4490</t>
  </si>
  <si>
    <t>6223********6511</t>
  </si>
  <si>
    <t>杨复印</t>
  </si>
  <si>
    <t>37292719481225****</t>
  </si>
  <si>
    <t>134****3450</t>
  </si>
  <si>
    <t>6223********9039</t>
  </si>
  <si>
    <t>杨传贵</t>
  </si>
  <si>
    <t>37292719660405****</t>
  </si>
  <si>
    <t>130****4547</t>
  </si>
  <si>
    <t>6223********2130</t>
  </si>
  <si>
    <t>杨传成</t>
  </si>
  <si>
    <t>37292719520614****</t>
  </si>
  <si>
    <t>188****7736</t>
  </si>
  <si>
    <t>6223********6537</t>
  </si>
  <si>
    <t>张慎林</t>
  </si>
  <si>
    <t>182****4476</t>
  </si>
  <si>
    <t>6223********3987</t>
  </si>
  <si>
    <t>朱宗元</t>
  </si>
  <si>
    <t>37083219861201****</t>
  </si>
  <si>
    <t>152****2350</t>
  </si>
  <si>
    <t>6223********3040</t>
  </si>
  <si>
    <t>杨启友</t>
  </si>
  <si>
    <t>37292719591208****</t>
  </si>
  <si>
    <t>182****5659</t>
  </si>
  <si>
    <t>6223********9883</t>
  </si>
  <si>
    <t>王玉宪</t>
  </si>
  <si>
    <t>37292719560818****</t>
  </si>
  <si>
    <t>152****8347</t>
  </si>
  <si>
    <t>6223********0132</t>
  </si>
  <si>
    <t>王之保</t>
  </si>
  <si>
    <t>131****2239</t>
  </si>
  <si>
    <t>6223********4020</t>
  </si>
  <si>
    <t>王庆淼</t>
  </si>
  <si>
    <t>37292719750420****</t>
  </si>
  <si>
    <t>137****5879</t>
  </si>
  <si>
    <t>6223********3569</t>
  </si>
  <si>
    <t>王庆珠</t>
  </si>
  <si>
    <t>37292719700110****</t>
  </si>
  <si>
    <t>6223********2943</t>
  </si>
  <si>
    <t>王玉光</t>
  </si>
  <si>
    <t>37292719710105****</t>
  </si>
  <si>
    <t>182****5524</t>
  </si>
  <si>
    <t>6223********4472</t>
  </si>
  <si>
    <t>王玉瑞</t>
  </si>
  <si>
    <t>37292719710830****</t>
  </si>
  <si>
    <t>148****4013</t>
  </si>
  <si>
    <t>6223********6233</t>
  </si>
  <si>
    <t>史言亮</t>
  </si>
  <si>
    <t>37292719460110****</t>
  </si>
  <si>
    <t>155****3484</t>
  </si>
  <si>
    <t>6217***********4470</t>
  </si>
  <si>
    <t>杨广玉</t>
  </si>
  <si>
    <t>37083219740703****</t>
  </si>
  <si>
    <t>137****4051</t>
  </si>
  <si>
    <t>6223********5456</t>
  </si>
  <si>
    <t>杨宝泉</t>
  </si>
  <si>
    <t>37292719720108****</t>
  </si>
  <si>
    <t>152****4430</t>
  </si>
  <si>
    <t>6217***********8505</t>
  </si>
  <si>
    <t>杨传义</t>
  </si>
  <si>
    <t>37083219750625****</t>
  </si>
  <si>
    <t>152****2462</t>
  </si>
  <si>
    <t>6223********4167</t>
  </si>
  <si>
    <t>张作民</t>
  </si>
  <si>
    <t>37292719731017****</t>
  </si>
  <si>
    <t>132****3568</t>
  </si>
  <si>
    <t>6223********3867</t>
  </si>
  <si>
    <t>杨广臣</t>
  </si>
  <si>
    <t>37292719770928****</t>
  </si>
  <si>
    <t>147****8221</t>
  </si>
  <si>
    <t>6223********0798</t>
  </si>
  <si>
    <t>杨启柱</t>
  </si>
  <si>
    <t>37292719621014****</t>
  </si>
  <si>
    <t>156****0586</t>
  </si>
  <si>
    <t>6217***********2200</t>
  </si>
  <si>
    <t>杨传玺</t>
  </si>
  <si>
    <t>37083219770103****</t>
  </si>
  <si>
    <t>157****7255</t>
  </si>
  <si>
    <t>6217***********9404</t>
  </si>
  <si>
    <t>王之龙</t>
  </si>
  <si>
    <t>37292719681026****</t>
  </si>
  <si>
    <t>150****9040</t>
  </si>
  <si>
    <t>史作清</t>
  </si>
  <si>
    <t>37292719650427****</t>
  </si>
  <si>
    <t>151****8482</t>
  </si>
  <si>
    <t>6217***********4538</t>
  </si>
  <si>
    <t>张继成</t>
  </si>
  <si>
    <t>37083219760609****</t>
  </si>
  <si>
    <t>151****7969</t>
  </si>
  <si>
    <t>6217***********3612</t>
  </si>
  <si>
    <t>杨复振</t>
  </si>
  <si>
    <t>37083219831002****</t>
  </si>
  <si>
    <t>135****3643</t>
  </si>
  <si>
    <t>王之贵</t>
  </si>
  <si>
    <t>37292719580910****</t>
  </si>
  <si>
    <t>135****2449</t>
  </si>
  <si>
    <t>6223********7363</t>
  </si>
  <si>
    <t>赵方英</t>
  </si>
  <si>
    <t>37292719651221****</t>
  </si>
  <si>
    <t>183****0316</t>
  </si>
  <si>
    <t>6223********1264</t>
  </si>
  <si>
    <t>林月明</t>
  </si>
  <si>
    <t>37083219790706****</t>
  </si>
  <si>
    <t>132****1426</t>
  </si>
  <si>
    <t>6223********6255</t>
  </si>
  <si>
    <t>杨广彬</t>
  </si>
  <si>
    <t>37083219800215****</t>
  </si>
  <si>
    <t>153****3739</t>
  </si>
  <si>
    <t>6223********8921</t>
  </si>
  <si>
    <t>林存荣</t>
  </si>
  <si>
    <t>37292719730529****</t>
  </si>
  <si>
    <t>155****4641</t>
  </si>
  <si>
    <t>6223********3695</t>
  </si>
  <si>
    <t>杨广秋</t>
  </si>
  <si>
    <t>37083219900118****</t>
  </si>
  <si>
    <t>150****8181</t>
  </si>
  <si>
    <t>6223********6005</t>
  </si>
  <si>
    <t>王瑞成</t>
  </si>
  <si>
    <t>37292719731110****</t>
  </si>
  <si>
    <t>132****1235</t>
  </si>
  <si>
    <t>6223********0065</t>
  </si>
  <si>
    <t>王瑞平</t>
  </si>
  <si>
    <t>37292719640105****</t>
  </si>
  <si>
    <t>150****0749</t>
  </si>
  <si>
    <t>6223********1192</t>
  </si>
  <si>
    <t>杨广忠</t>
  </si>
  <si>
    <t>37292719680628****</t>
  </si>
  <si>
    <t>155****5918</t>
  </si>
  <si>
    <t>6223********8063</t>
  </si>
  <si>
    <t>王瑞强</t>
  </si>
  <si>
    <t>37083219880907****</t>
  </si>
  <si>
    <t>188****3678</t>
  </si>
  <si>
    <t>6223********0656</t>
  </si>
  <si>
    <t>杨传其</t>
  </si>
  <si>
    <t>37083219830129****</t>
  </si>
  <si>
    <t>137****1998</t>
  </si>
  <si>
    <t>6223********4506</t>
  </si>
  <si>
    <t>王瑞刚</t>
  </si>
  <si>
    <t>37292719670910****</t>
  </si>
  <si>
    <t>131****6897</t>
  </si>
  <si>
    <t>6223********2257</t>
  </si>
  <si>
    <t>王瑞喜</t>
  </si>
  <si>
    <t>37292719671230****</t>
  </si>
  <si>
    <t>137****2998</t>
  </si>
  <si>
    <t>6223********1135</t>
  </si>
  <si>
    <t>冯立成</t>
  </si>
  <si>
    <t>37292719731108****</t>
  </si>
  <si>
    <t>151****3330</t>
  </si>
  <si>
    <t>6223********2561</t>
  </si>
  <si>
    <t>黄传伟</t>
  </si>
  <si>
    <t>37292719631006****</t>
  </si>
  <si>
    <t>152****9368</t>
  </si>
  <si>
    <t>6223********8840</t>
  </si>
  <si>
    <t>杨传乐</t>
  </si>
  <si>
    <t>37292719690203****</t>
  </si>
  <si>
    <t>156****7612</t>
  </si>
  <si>
    <t>6223********5849</t>
  </si>
  <si>
    <t>黄传福</t>
  </si>
  <si>
    <t>139****6749</t>
  </si>
  <si>
    <t>6217***********2722</t>
  </si>
  <si>
    <t>杨启斌</t>
  </si>
  <si>
    <t>37292719681010****</t>
  </si>
  <si>
    <t>177****9757</t>
  </si>
  <si>
    <t>9081*************8358</t>
  </si>
  <si>
    <t>杨广权</t>
  </si>
  <si>
    <t>37292719740811****</t>
  </si>
  <si>
    <t>152****3889</t>
  </si>
  <si>
    <t>6223********0570</t>
  </si>
  <si>
    <t>王玉顺</t>
  </si>
  <si>
    <t>37292719630605****</t>
  </si>
  <si>
    <t>136****8378</t>
  </si>
  <si>
    <t>6223********5193</t>
  </si>
  <si>
    <t>杨复刚</t>
  </si>
  <si>
    <t>37292719790607****</t>
  </si>
  <si>
    <t>158****2151</t>
  </si>
  <si>
    <t>6223********0727</t>
  </si>
  <si>
    <t>王玉石</t>
  </si>
  <si>
    <t>37292719730206****</t>
  </si>
  <si>
    <t>155****4667</t>
  </si>
  <si>
    <t>6223********8764</t>
  </si>
  <si>
    <t>杨延超</t>
  </si>
  <si>
    <t>37083219991111****</t>
  </si>
  <si>
    <t>158****1685</t>
  </si>
  <si>
    <t>杨安</t>
  </si>
  <si>
    <t>37292719721229****</t>
  </si>
  <si>
    <t>183****0822</t>
  </si>
  <si>
    <t>6223********3446</t>
  </si>
  <si>
    <t>杨传光</t>
  </si>
  <si>
    <t>37292719801110****</t>
  </si>
  <si>
    <t>185****6118</t>
  </si>
  <si>
    <t>6223********2691</t>
  </si>
  <si>
    <t>投保组织者：济宁市梁山县小安山镇闫集新村村民委员会</t>
  </si>
  <si>
    <t>于洪卫</t>
  </si>
  <si>
    <t>139****4162</t>
  </si>
  <si>
    <t>闫集新村</t>
  </si>
  <si>
    <t>6217***********8749</t>
  </si>
  <si>
    <t>任均华</t>
  </si>
  <si>
    <t>150****3857</t>
  </si>
  <si>
    <t>6217***********6685</t>
  </si>
  <si>
    <t>任均东</t>
  </si>
  <si>
    <t>37083219751202****</t>
  </si>
  <si>
    <t>137****7145</t>
  </si>
  <si>
    <t>6217***********6677</t>
  </si>
  <si>
    <t>闫召莲</t>
  </si>
  <si>
    <t>37083219660510****</t>
  </si>
  <si>
    <t>147****9640</t>
  </si>
  <si>
    <t>6217***********6189</t>
  </si>
  <si>
    <t>闫厚举</t>
  </si>
  <si>
    <t>37292719630910****</t>
  </si>
  <si>
    <t>135****7241</t>
  </si>
  <si>
    <t>6217***********0687</t>
  </si>
  <si>
    <t>37292719700703****</t>
  </si>
  <si>
    <t>155****3796</t>
  </si>
  <si>
    <t>6217***********1933</t>
  </si>
  <si>
    <t>闫化明</t>
  </si>
  <si>
    <t>182****0786</t>
  </si>
  <si>
    <t>6217***********1784</t>
  </si>
  <si>
    <t>闫仁钦</t>
  </si>
  <si>
    <t>37292719690612****</t>
  </si>
  <si>
    <t>159****5163</t>
  </si>
  <si>
    <t>6217***********4242</t>
  </si>
  <si>
    <t>闫暑光</t>
  </si>
  <si>
    <t>37292719690402****</t>
  </si>
  <si>
    <t>134****4583</t>
  </si>
  <si>
    <t>6217***********4812</t>
  </si>
  <si>
    <t>闫胜利</t>
  </si>
  <si>
    <t>37083219810504****</t>
  </si>
  <si>
    <t>137****1840</t>
  </si>
  <si>
    <t>6217***********4713</t>
  </si>
  <si>
    <t>闫仁香</t>
  </si>
  <si>
    <t>37292719560123****</t>
  </si>
  <si>
    <t>135****7059</t>
  </si>
  <si>
    <t>6217***********4440</t>
  </si>
  <si>
    <t>闫仁丰</t>
  </si>
  <si>
    <t>37292719421016****</t>
  </si>
  <si>
    <t>133****3990</t>
  </si>
  <si>
    <t>6217***********3822</t>
  </si>
  <si>
    <t>闫保运</t>
  </si>
  <si>
    <t>37292719670927****</t>
  </si>
  <si>
    <t>131****4378</t>
  </si>
  <si>
    <t>6217***********9887</t>
  </si>
  <si>
    <t>任重水</t>
  </si>
  <si>
    <t>37292719700211****</t>
  </si>
  <si>
    <t>134****4259</t>
  </si>
  <si>
    <t>6223********1061</t>
  </si>
  <si>
    <t>闫化民</t>
  </si>
  <si>
    <t>37292719440203****</t>
  </si>
  <si>
    <t>151****2698</t>
  </si>
  <si>
    <t>6217***********1768</t>
  </si>
  <si>
    <t>闫化孟</t>
  </si>
  <si>
    <t>37292719451025****</t>
  </si>
  <si>
    <t>158****2472</t>
  </si>
  <si>
    <t>6217***********1743</t>
  </si>
  <si>
    <t>闫化库</t>
  </si>
  <si>
    <t>37292719780606****</t>
  </si>
  <si>
    <t>133****9825</t>
  </si>
  <si>
    <t>6217***********1529</t>
  </si>
  <si>
    <t>闫振虎</t>
  </si>
  <si>
    <t>37292719620509****</t>
  </si>
  <si>
    <t>159****8296</t>
  </si>
  <si>
    <t>6217***********6833</t>
  </si>
  <si>
    <t>闫召兴</t>
  </si>
  <si>
    <t>37292719680707****</t>
  </si>
  <si>
    <t>156****4804</t>
  </si>
  <si>
    <t>6217***********6528</t>
  </si>
  <si>
    <t>闫仁营</t>
  </si>
  <si>
    <t>37292719690529****</t>
  </si>
  <si>
    <t>139****8461</t>
  </si>
  <si>
    <t>6223********7704</t>
  </si>
  <si>
    <t>闫仁尧</t>
  </si>
  <si>
    <t>135****5078</t>
  </si>
  <si>
    <t>6223********2992</t>
  </si>
  <si>
    <t>闫仁来</t>
  </si>
  <si>
    <t>132****6871</t>
  </si>
  <si>
    <t>6223********6040</t>
  </si>
  <si>
    <t>闫化营</t>
  </si>
  <si>
    <t>37292719691124****</t>
  </si>
  <si>
    <t>155****5468</t>
  </si>
  <si>
    <t>6223********7550</t>
  </si>
  <si>
    <t>任传洋</t>
  </si>
  <si>
    <t>37292719681205****</t>
  </si>
  <si>
    <t>150****5795</t>
  </si>
  <si>
    <t>6223********4297</t>
  </si>
  <si>
    <t>任传贵</t>
  </si>
  <si>
    <t>37292719520612****</t>
  </si>
  <si>
    <t>155****1782</t>
  </si>
  <si>
    <t>6223********5141</t>
  </si>
  <si>
    <t>任宝香</t>
  </si>
  <si>
    <t>37292719640709****</t>
  </si>
  <si>
    <t>159****3421</t>
  </si>
  <si>
    <t>6223********3997</t>
  </si>
  <si>
    <t>闫化恒</t>
  </si>
  <si>
    <t>37292719751123****</t>
  </si>
  <si>
    <t>158****3182</t>
  </si>
  <si>
    <t>6223********3230</t>
  </si>
  <si>
    <t>闫化美</t>
  </si>
  <si>
    <t>37292719691107****</t>
  </si>
  <si>
    <t>139****8229</t>
  </si>
  <si>
    <t>6223********9109</t>
  </si>
  <si>
    <t>闫化礼</t>
  </si>
  <si>
    <t>37292719490910****</t>
  </si>
  <si>
    <t>136****4044</t>
  </si>
  <si>
    <t>6223********1457</t>
  </si>
  <si>
    <t>闫振华</t>
  </si>
  <si>
    <t>37292719641017****</t>
  </si>
  <si>
    <t>183****9529</t>
  </si>
  <si>
    <t>6223********7742</t>
  </si>
  <si>
    <t>闫召勇</t>
  </si>
  <si>
    <t>155****9142</t>
  </si>
  <si>
    <t>6223********3468</t>
  </si>
  <si>
    <t>闫振孔</t>
  </si>
  <si>
    <t>37292719540429****</t>
  </si>
  <si>
    <t>150****0904</t>
  </si>
  <si>
    <t>6223********7199</t>
  </si>
  <si>
    <t>闫仁生</t>
  </si>
  <si>
    <t>37292719590317****</t>
  </si>
  <si>
    <t>150****5605</t>
  </si>
  <si>
    <t>6223********0462</t>
  </si>
  <si>
    <t>闫仁华</t>
  </si>
  <si>
    <t>132****4212</t>
  </si>
  <si>
    <t>6223********0654</t>
  </si>
  <si>
    <t>闫仁成</t>
  </si>
  <si>
    <t>37292719560107****</t>
  </si>
  <si>
    <t>138****7881</t>
  </si>
  <si>
    <t>6223********4147</t>
  </si>
  <si>
    <t>宋广斌</t>
  </si>
  <si>
    <t>37292719680726****</t>
  </si>
  <si>
    <t>135****1823</t>
  </si>
  <si>
    <t>6217***********8151</t>
  </si>
  <si>
    <t>薛德胜</t>
  </si>
  <si>
    <t>37292719721027****</t>
  </si>
  <si>
    <t>137****1431</t>
  </si>
  <si>
    <t>6228***********3260</t>
  </si>
  <si>
    <t>周传运</t>
  </si>
  <si>
    <t>37292719790109****</t>
  </si>
  <si>
    <t>137****6161</t>
  </si>
  <si>
    <t>6217***********1890</t>
  </si>
  <si>
    <t>薛德勤</t>
  </si>
  <si>
    <t>37292719681102****</t>
  </si>
  <si>
    <t>155****7468</t>
  </si>
  <si>
    <t>6217***********9738</t>
  </si>
  <si>
    <t>薛令县</t>
  </si>
  <si>
    <t>37292719521210****</t>
  </si>
  <si>
    <t>153****6567</t>
  </si>
  <si>
    <t>6217***********0090</t>
  </si>
  <si>
    <t>薛令喜</t>
  </si>
  <si>
    <t>37292719581110****</t>
  </si>
  <si>
    <t>139****5036</t>
  </si>
  <si>
    <t>6217***********0082</t>
  </si>
  <si>
    <t>薛祥水</t>
  </si>
  <si>
    <t>158****5831</t>
  </si>
  <si>
    <t>6217***********6888</t>
  </si>
  <si>
    <t>薛祥胜</t>
  </si>
  <si>
    <t>37292719780404****</t>
  </si>
  <si>
    <t>139****3188</t>
  </si>
  <si>
    <t>6217***********2820</t>
  </si>
  <si>
    <t>薛德成</t>
  </si>
  <si>
    <t>37292719700318****</t>
  </si>
  <si>
    <t>132****1707</t>
  </si>
  <si>
    <t>6223********3873</t>
  </si>
  <si>
    <t>张振龙</t>
  </si>
  <si>
    <t>37292719781118****</t>
  </si>
  <si>
    <t>159****6532</t>
  </si>
  <si>
    <t>6217***********1494</t>
  </si>
  <si>
    <t>张圣锁</t>
  </si>
  <si>
    <t>37292719660104****</t>
  </si>
  <si>
    <t>130****8631</t>
  </si>
  <si>
    <t>6217***********1213</t>
  </si>
  <si>
    <t>张圣龙</t>
  </si>
  <si>
    <t>37292719690415****</t>
  </si>
  <si>
    <t>135****3053</t>
  </si>
  <si>
    <t>6217***********1197</t>
  </si>
  <si>
    <t>张圣来</t>
  </si>
  <si>
    <t>37292719690918****</t>
  </si>
  <si>
    <t>159****9837</t>
  </si>
  <si>
    <t>6217***********1832</t>
  </si>
  <si>
    <t>唐先银</t>
  </si>
  <si>
    <t>37292719590606****</t>
  </si>
  <si>
    <t>150****4586</t>
  </si>
  <si>
    <t>6217***********9035</t>
  </si>
  <si>
    <t>唐先俊</t>
  </si>
  <si>
    <t>37292719690524****</t>
  </si>
  <si>
    <t>152****3837</t>
  </si>
  <si>
    <t>6217***********9001</t>
  </si>
  <si>
    <t>周传祥</t>
  </si>
  <si>
    <t>37292719690308****</t>
  </si>
  <si>
    <t>132****9028</t>
  </si>
  <si>
    <t>6217***********1882</t>
  </si>
  <si>
    <t>闫仁栋</t>
  </si>
  <si>
    <t>37292719610103****</t>
  </si>
  <si>
    <t>157****9450</t>
  </si>
  <si>
    <t>6217***********8696</t>
  </si>
  <si>
    <t>闫化洋</t>
  </si>
  <si>
    <t>37292719780417****</t>
  </si>
  <si>
    <t>131****2770</t>
  </si>
  <si>
    <t>6217***********6634</t>
  </si>
  <si>
    <t>37292719630815****</t>
  </si>
  <si>
    <t>183****5175</t>
  </si>
  <si>
    <t>6217***********6689</t>
  </si>
  <si>
    <t>闫化东</t>
  </si>
  <si>
    <t>151****7181</t>
  </si>
  <si>
    <t>6217***********6436</t>
  </si>
  <si>
    <t>魏存喜</t>
  </si>
  <si>
    <t>37292719621206****</t>
  </si>
  <si>
    <t>150****7560</t>
  </si>
  <si>
    <t>6217***********5080</t>
  </si>
  <si>
    <t>魏存良</t>
  </si>
  <si>
    <t>37292719561030****</t>
  </si>
  <si>
    <t>132****3769</t>
  </si>
  <si>
    <t>6217***********4746</t>
  </si>
  <si>
    <t>魏存海</t>
  </si>
  <si>
    <t>37292719620506****</t>
  </si>
  <si>
    <t>136****8739</t>
  </si>
  <si>
    <t>6217***********8742</t>
  </si>
  <si>
    <t>闫继华</t>
  </si>
  <si>
    <t>37292719721112****</t>
  </si>
  <si>
    <t>135****5821</t>
  </si>
  <si>
    <t>6217***********6881</t>
  </si>
  <si>
    <t>闫兴福</t>
  </si>
  <si>
    <t>37292719621105****</t>
  </si>
  <si>
    <t>156****8341</t>
  </si>
  <si>
    <t>6217***********8684</t>
  </si>
  <si>
    <t>闫兴国</t>
  </si>
  <si>
    <t>37292719600910****</t>
  </si>
  <si>
    <t>152****7994</t>
  </si>
  <si>
    <t>6217***********8879</t>
  </si>
  <si>
    <t>朱福文</t>
  </si>
  <si>
    <t>37292719731214****</t>
  </si>
  <si>
    <t>130****7552</t>
  </si>
  <si>
    <t>6217***********5677</t>
  </si>
  <si>
    <t>王笃荣</t>
  </si>
  <si>
    <t>37292719660127****</t>
  </si>
  <si>
    <t>134****7771</t>
  </si>
  <si>
    <t>6217***********4506</t>
  </si>
  <si>
    <t>闫继营</t>
  </si>
  <si>
    <t>152****6943</t>
  </si>
  <si>
    <t>6223********2374</t>
  </si>
  <si>
    <t>闫仁涛</t>
  </si>
  <si>
    <t>37292719530727****</t>
  </si>
  <si>
    <t>156****9144</t>
  </si>
  <si>
    <t>6223********2764</t>
  </si>
  <si>
    <t>闫继兵</t>
  </si>
  <si>
    <t>37292719720528****</t>
  </si>
  <si>
    <t>182****0922</t>
  </si>
  <si>
    <t>6223********1146</t>
  </si>
  <si>
    <t>魏存元</t>
  </si>
  <si>
    <t>37292719550103****</t>
  </si>
  <si>
    <t>159****3281</t>
  </si>
  <si>
    <t>6223********1408</t>
  </si>
  <si>
    <t>魏存俭</t>
  </si>
  <si>
    <t>37292719580310****</t>
  </si>
  <si>
    <t>156****6784</t>
  </si>
  <si>
    <t>6223********2984</t>
  </si>
  <si>
    <t>闫继峰</t>
  </si>
  <si>
    <t>37292719630518****</t>
  </si>
  <si>
    <t>151****8235</t>
  </si>
  <si>
    <t>6223********5894</t>
  </si>
  <si>
    <t>宋文英</t>
  </si>
  <si>
    <t>37292719560222****</t>
  </si>
  <si>
    <t>130****4943</t>
  </si>
  <si>
    <t>6223********0982</t>
  </si>
  <si>
    <t>魏学田</t>
  </si>
  <si>
    <t>37292719580403****</t>
  </si>
  <si>
    <t>187****9028</t>
  </si>
  <si>
    <t>6223********9832</t>
  </si>
  <si>
    <t>朱传银</t>
  </si>
  <si>
    <t>37292719500420****</t>
  </si>
  <si>
    <t>152****2944</t>
  </si>
  <si>
    <t>6217***********5586</t>
  </si>
  <si>
    <t>闫长春</t>
  </si>
  <si>
    <t>37292719710214****</t>
  </si>
  <si>
    <t>150****6588</t>
  </si>
  <si>
    <t>6217***********6048</t>
  </si>
  <si>
    <t>闫继前</t>
  </si>
  <si>
    <t>37083219810424****</t>
  </si>
  <si>
    <t>186****1855</t>
  </si>
  <si>
    <t>6217***********7046</t>
  </si>
  <si>
    <t>唐家柱</t>
  </si>
  <si>
    <t>37292719750319****</t>
  </si>
  <si>
    <t>136****3987</t>
  </si>
  <si>
    <t>6217***********1220</t>
  </si>
  <si>
    <t>唐家义</t>
  </si>
  <si>
    <t>37083219521208****</t>
  </si>
  <si>
    <t>187****3599</t>
  </si>
  <si>
    <t>6217***********1188</t>
  </si>
  <si>
    <t>唐家成</t>
  </si>
  <si>
    <t>37292719561228****</t>
  </si>
  <si>
    <t>155****2882</t>
  </si>
  <si>
    <t>6223********0188</t>
  </si>
  <si>
    <t>唐先胜</t>
  </si>
  <si>
    <t>37083219800210****</t>
  </si>
  <si>
    <t>151****2398</t>
  </si>
  <si>
    <t>6217***********2285</t>
  </si>
  <si>
    <t>唐先泉</t>
  </si>
  <si>
    <t>37292719710416****</t>
  </si>
  <si>
    <t>152****9983</t>
  </si>
  <si>
    <t>6217***********2251</t>
  </si>
  <si>
    <t>思治美</t>
  </si>
  <si>
    <t>53312319760428****</t>
  </si>
  <si>
    <t>152****1850</t>
  </si>
  <si>
    <t>6217***********7729</t>
  </si>
  <si>
    <t>李家喜</t>
  </si>
  <si>
    <t>37292719640126****</t>
  </si>
  <si>
    <t>151****7245</t>
  </si>
  <si>
    <t>6217***********0305</t>
  </si>
  <si>
    <t>唐克民</t>
  </si>
  <si>
    <t>37292719661011****</t>
  </si>
  <si>
    <t>152****5654</t>
  </si>
  <si>
    <t>6217***********1451</t>
  </si>
  <si>
    <t>李家峰</t>
  </si>
  <si>
    <t>37292719700622****</t>
  </si>
  <si>
    <t>152****8395</t>
  </si>
  <si>
    <t>6223********0201</t>
  </si>
  <si>
    <t>闫小科</t>
  </si>
  <si>
    <t>37083219821226****</t>
  </si>
  <si>
    <t>133****1722</t>
  </si>
  <si>
    <t>6223********9561</t>
  </si>
  <si>
    <t>崔海连</t>
  </si>
  <si>
    <t>37292719700714****</t>
  </si>
  <si>
    <t>183****3480</t>
  </si>
  <si>
    <t>6223********1352</t>
  </si>
  <si>
    <t>闫继东</t>
  </si>
  <si>
    <t>37292719710107****</t>
  </si>
  <si>
    <t>155****1004</t>
  </si>
  <si>
    <t>6217***********6790</t>
  </si>
  <si>
    <t>闫继周</t>
  </si>
  <si>
    <t>37292719521225****</t>
  </si>
  <si>
    <t>132****2342</t>
  </si>
  <si>
    <t>6223********217</t>
  </si>
  <si>
    <t>闫继春</t>
  </si>
  <si>
    <t>37292719721022****</t>
  </si>
  <si>
    <t>181****7855</t>
  </si>
  <si>
    <t>6223********9548</t>
  </si>
  <si>
    <t>唐先运</t>
  </si>
  <si>
    <t>37292719620914****</t>
  </si>
  <si>
    <t>188****2772</t>
  </si>
  <si>
    <t>6223********4242</t>
  </si>
  <si>
    <t>闫化青</t>
  </si>
  <si>
    <t>37292719681215****</t>
  </si>
  <si>
    <t>138****7433</t>
  </si>
  <si>
    <t>6217***********1867</t>
  </si>
  <si>
    <t>闫庆信</t>
  </si>
  <si>
    <t>37083219800601****</t>
  </si>
  <si>
    <t>189****1113</t>
  </si>
  <si>
    <t>6223********4563</t>
  </si>
  <si>
    <t>闫化建</t>
  </si>
  <si>
    <t>37083219811201****</t>
  </si>
  <si>
    <t>133****1859</t>
  </si>
  <si>
    <t>6223********9744</t>
  </si>
  <si>
    <t>闫化然</t>
  </si>
  <si>
    <t>37083219831206****</t>
  </si>
  <si>
    <t>138****2712</t>
  </si>
  <si>
    <t>6223********5417</t>
  </si>
  <si>
    <t>闫梦娇</t>
  </si>
  <si>
    <t>37083220020216****</t>
  </si>
  <si>
    <t>132****8916</t>
  </si>
  <si>
    <t>6212***********7748</t>
  </si>
  <si>
    <t>中国银行</t>
  </si>
  <si>
    <t>闫宗国</t>
  </si>
  <si>
    <t>155****2039</t>
  </si>
  <si>
    <t>6223********5567</t>
  </si>
  <si>
    <t>闫化贞</t>
  </si>
  <si>
    <t>37292719760708****</t>
  </si>
  <si>
    <t>133****5139</t>
  </si>
  <si>
    <t>6223********8846</t>
  </si>
  <si>
    <t>37083219781115****</t>
  </si>
  <si>
    <t>155****5727</t>
  </si>
  <si>
    <t>6223********9069</t>
  </si>
  <si>
    <t>闫召忠</t>
  </si>
  <si>
    <t>157****1856</t>
  </si>
  <si>
    <t>6223********7035</t>
  </si>
  <si>
    <t>任传科</t>
  </si>
  <si>
    <t>37292719640412****</t>
  </si>
  <si>
    <t>159****7708</t>
  </si>
  <si>
    <t>6223********8768</t>
  </si>
  <si>
    <t>闫召立</t>
  </si>
  <si>
    <t>37292719660715****</t>
  </si>
  <si>
    <t>139****1063</t>
  </si>
  <si>
    <t>9081*************1931</t>
  </si>
  <si>
    <t>闫保稳</t>
  </si>
  <si>
    <t>37292719730218****</t>
  </si>
  <si>
    <t>189****2186</t>
  </si>
  <si>
    <t>6228***********4476</t>
  </si>
  <si>
    <t>闫童柱</t>
  </si>
  <si>
    <t>37292719730904****</t>
  </si>
  <si>
    <t>158****2583</t>
  </si>
  <si>
    <t>6223********1910</t>
  </si>
  <si>
    <t>闫厚顺</t>
  </si>
  <si>
    <t>37083219760918****</t>
  </si>
  <si>
    <t>134****7829</t>
  </si>
  <si>
    <t>6223********4633</t>
  </si>
  <si>
    <t>闫化立</t>
  </si>
  <si>
    <t>37083219820712****</t>
  </si>
  <si>
    <t>158****4490</t>
  </si>
  <si>
    <t>6223********3703</t>
  </si>
  <si>
    <t>闫连有</t>
  </si>
  <si>
    <t>37083219810422****</t>
  </si>
  <si>
    <t>131****6436</t>
  </si>
  <si>
    <t>6223********2651</t>
  </si>
  <si>
    <t>任均明</t>
  </si>
  <si>
    <t>37083219750128****</t>
  </si>
  <si>
    <t>183****9018</t>
  </si>
  <si>
    <t>6217***********6701</t>
  </si>
  <si>
    <t>闫仁孔</t>
  </si>
  <si>
    <t>37292719610309****</t>
  </si>
  <si>
    <t>131****9486</t>
  </si>
  <si>
    <t>6223********7527</t>
  </si>
  <si>
    <t>闫仁德</t>
  </si>
  <si>
    <t>37292719751010****</t>
  </si>
  <si>
    <t>138****8328</t>
  </si>
  <si>
    <t>6223********9455</t>
  </si>
  <si>
    <t>闫振亮</t>
  </si>
  <si>
    <t>37292719611109****</t>
  </si>
  <si>
    <t>191****7122</t>
  </si>
  <si>
    <t>6223********0741</t>
  </si>
  <si>
    <t>李广军</t>
  </si>
  <si>
    <t>37083219840105****</t>
  </si>
  <si>
    <t>132****8152</t>
  </si>
  <si>
    <t>6217***********0180</t>
  </si>
  <si>
    <t>闫化根</t>
  </si>
  <si>
    <t>187****4812</t>
  </si>
  <si>
    <t>6223********7332</t>
  </si>
  <si>
    <t>闫化常</t>
  </si>
  <si>
    <t>155****2722</t>
  </si>
  <si>
    <t>9081*************8066</t>
  </si>
  <si>
    <t>闫召福</t>
  </si>
  <si>
    <t>37292719650319****</t>
  </si>
  <si>
    <t>150****9839</t>
  </si>
  <si>
    <t>6223********8296</t>
  </si>
  <si>
    <t>闫召瑞</t>
  </si>
  <si>
    <t>37292719700220****</t>
  </si>
  <si>
    <t>132****9927</t>
  </si>
  <si>
    <t>6223********7647</t>
  </si>
  <si>
    <t>杨广英</t>
  </si>
  <si>
    <t>37083219810121****</t>
  </si>
  <si>
    <t>184****2988</t>
  </si>
  <si>
    <t>9081*************7508</t>
  </si>
  <si>
    <t>薛德强</t>
  </si>
  <si>
    <t>37083219880120****</t>
  </si>
  <si>
    <t>151****0556</t>
  </si>
  <si>
    <t>6223********8683</t>
  </si>
  <si>
    <t>薛德刚</t>
  </si>
  <si>
    <t>37083219830425****</t>
  </si>
  <si>
    <t>155****6970</t>
  </si>
  <si>
    <t>6223********9669</t>
  </si>
  <si>
    <t>张秋荣</t>
  </si>
  <si>
    <t>37292719750901****</t>
  </si>
  <si>
    <t>155****0588</t>
  </si>
  <si>
    <t>6217***********5339</t>
  </si>
  <si>
    <t>闫化雷</t>
  </si>
  <si>
    <t>139****1557</t>
  </si>
  <si>
    <t>薛德军</t>
  </si>
  <si>
    <t>37083219920803****</t>
  </si>
  <si>
    <t>153****7646</t>
  </si>
  <si>
    <t>6223********1637</t>
  </si>
  <si>
    <t>薛振</t>
  </si>
  <si>
    <t>37083219891025****</t>
  </si>
  <si>
    <t>131****4573</t>
  </si>
  <si>
    <t>6217***********0470</t>
  </si>
  <si>
    <t>周庆科</t>
  </si>
  <si>
    <t>37292719671102****</t>
  </si>
  <si>
    <t>152****2869</t>
  </si>
  <si>
    <t>张振逢</t>
  </si>
  <si>
    <t>37083219840728****</t>
  </si>
  <si>
    <t>155****6532</t>
  </si>
  <si>
    <t>6217***********2739</t>
  </si>
  <si>
    <t>闫继库</t>
  </si>
  <si>
    <t>37292719730617****</t>
  </si>
  <si>
    <t>131****2788</t>
  </si>
  <si>
    <t>6223********7311</t>
  </si>
  <si>
    <t>闫兴刚</t>
  </si>
  <si>
    <t>37292719661211****</t>
  </si>
  <si>
    <t>187****8881</t>
  </si>
  <si>
    <t>6223********0974</t>
  </si>
  <si>
    <t>张来震</t>
  </si>
  <si>
    <t>37292719760203****</t>
  </si>
  <si>
    <t>139****9481</t>
  </si>
  <si>
    <t>6223********0552</t>
  </si>
  <si>
    <t>闫化章</t>
  </si>
  <si>
    <t>37083219820710****</t>
  </si>
  <si>
    <t>130****9242</t>
  </si>
  <si>
    <t>6223********1988</t>
  </si>
  <si>
    <t>王玉杰</t>
  </si>
  <si>
    <t>23030219740314****</t>
  </si>
  <si>
    <t>132****2101</t>
  </si>
  <si>
    <t>6228***********8413</t>
  </si>
  <si>
    <t>农业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</si>
  <si>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AJINH5465A25P050304F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</si>
  <si>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投保组织者：济宁市梁山县小安山镇谭解村民委员会</t>
  </si>
  <si>
    <t>谭清华</t>
  </si>
  <si>
    <t>37292719750331****</t>
  </si>
  <si>
    <t>143****5245</t>
  </si>
  <si>
    <t>谭解村</t>
  </si>
  <si>
    <t>6217***********1924</t>
  </si>
  <si>
    <t>谭丙超</t>
  </si>
  <si>
    <t>37083219950327****</t>
  </si>
  <si>
    <t>150****9638</t>
  </si>
  <si>
    <t>6217***********8467</t>
  </si>
  <si>
    <t>谭清光</t>
  </si>
  <si>
    <t>37292719670205****</t>
  </si>
  <si>
    <t>137****6461</t>
  </si>
  <si>
    <t>9081*************5461</t>
  </si>
  <si>
    <t>谭清余</t>
  </si>
  <si>
    <t>139****3881</t>
  </si>
  <si>
    <t>6217***********0943</t>
  </si>
  <si>
    <t>唐守凤</t>
  </si>
  <si>
    <t>37292719540720****</t>
  </si>
  <si>
    <t>142****2717</t>
  </si>
  <si>
    <t>6223********6979</t>
  </si>
  <si>
    <t>谭清平</t>
  </si>
  <si>
    <t>37292719710218****</t>
  </si>
  <si>
    <t>159****2574</t>
  </si>
  <si>
    <t>6223********2551</t>
  </si>
  <si>
    <t>王明迁</t>
  </si>
  <si>
    <t>155****7190</t>
  </si>
  <si>
    <t>6223********3576</t>
  </si>
  <si>
    <t>谭玉英</t>
  </si>
  <si>
    <t>37292719640505****</t>
  </si>
  <si>
    <t>150****4940</t>
  </si>
  <si>
    <t>6223********8540</t>
  </si>
  <si>
    <t>谭丙知</t>
  </si>
  <si>
    <t>37292719510618****</t>
  </si>
  <si>
    <t>149****8957</t>
  </si>
  <si>
    <t>6223********4422</t>
  </si>
  <si>
    <t>谭丙生</t>
  </si>
  <si>
    <t>37292719740419****</t>
  </si>
  <si>
    <t>138****3167</t>
  </si>
  <si>
    <t>6223********3614</t>
  </si>
  <si>
    <t>谭丙清</t>
  </si>
  <si>
    <t>37292719520208****</t>
  </si>
  <si>
    <t>187****2240</t>
  </si>
  <si>
    <t>6223********2684</t>
  </si>
  <si>
    <t>谭丙礼</t>
  </si>
  <si>
    <t>37292719510907****</t>
  </si>
  <si>
    <t>158****7078</t>
  </si>
  <si>
    <t>6223********3732</t>
  </si>
  <si>
    <t>谭丙金</t>
  </si>
  <si>
    <t>37292719661024****</t>
  </si>
  <si>
    <t>158****9647</t>
  </si>
  <si>
    <t>6223********2046</t>
  </si>
  <si>
    <t>孟凡彬</t>
  </si>
  <si>
    <t>37292719540601****</t>
  </si>
  <si>
    <t>131****8460</t>
  </si>
  <si>
    <t>6223********8824</t>
  </si>
  <si>
    <t>谭丙峰</t>
  </si>
  <si>
    <t>37292719530205****</t>
  </si>
  <si>
    <t>147****2109</t>
  </si>
  <si>
    <t>6223********5737</t>
  </si>
  <si>
    <t>谭丙得</t>
  </si>
  <si>
    <t>37292719490909****</t>
  </si>
  <si>
    <t>137****8736</t>
  </si>
  <si>
    <t>6223********2494</t>
  </si>
  <si>
    <t>谭清环</t>
  </si>
  <si>
    <t>37292719561122****</t>
  </si>
  <si>
    <t>152****8679</t>
  </si>
  <si>
    <t>6223********2201</t>
  </si>
  <si>
    <t>谭吉良</t>
  </si>
  <si>
    <t>37292719591202****</t>
  </si>
  <si>
    <t>134****9845</t>
  </si>
  <si>
    <t>6223********0817</t>
  </si>
  <si>
    <t>谭吉志</t>
  </si>
  <si>
    <t>37292719560805****</t>
  </si>
  <si>
    <t>187****4338</t>
  </si>
  <si>
    <t>6223********9827</t>
  </si>
  <si>
    <t>谭长清</t>
  </si>
  <si>
    <t>37083219830817****</t>
  </si>
  <si>
    <t>152****8649</t>
  </si>
  <si>
    <t>6217***********9275</t>
  </si>
  <si>
    <t>谭吉华</t>
  </si>
  <si>
    <t>37292719750910****</t>
  </si>
  <si>
    <t>155****7348</t>
  </si>
  <si>
    <t>6217***********9796</t>
  </si>
  <si>
    <t>王洪章</t>
  </si>
  <si>
    <t>37292719740604****</t>
  </si>
  <si>
    <t>135****2816</t>
  </si>
  <si>
    <t>6217***********2774</t>
  </si>
  <si>
    <t>谭清阁</t>
  </si>
  <si>
    <t>37292719800401****</t>
  </si>
  <si>
    <t>141****9018</t>
  </si>
  <si>
    <t>6223********4392</t>
  </si>
  <si>
    <t>谭清垒</t>
  </si>
  <si>
    <t>37083219740412****</t>
  </si>
  <si>
    <t>142****2165</t>
  </si>
  <si>
    <t>6217***********0612</t>
  </si>
  <si>
    <t>齐祥荣</t>
  </si>
  <si>
    <t>149****5547</t>
  </si>
  <si>
    <t>6223********5943</t>
  </si>
  <si>
    <t>杨秀真</t>
  </si>
  <si>
    <t>37292719671209****</t>
  </si>
  <si>
    <t>158****4890</t>
  </si>
  <si>
    <t>6223********2842</t>
  </si>
  <si>
    <t>谭清喜</t>
  </si>
  <si>
    <t>37292719690916****</t>
  </si>
  <si>
    <t>155****9005</t>
  </si>
  <si>
    <t>6223********5346</t>
  </si>
  <si>
    <t>彭传军</t>
  </si>
  <si>
    <t>37083219870901****</t>
  </si>
  <si>
    <t>155****6147</t>
  </si>
  <si>
    <t>6223********2701</t>
  </si>
  <si>
    <t>彭传来</t>
  </si>
  <si>
    <t>37292719781220****</t>
  </si>
  <si>
    <t>135****7486</t>
  </si>
  <si>
    <t>6223********0264</t>
  </si>
  <si>
    <t>耿尚增</t>
  </si>
  <si>
    <t>37292719560516****</t>
  </si>
  <si>
    <t>151****1508</t>
  </si>
  <si>
    <t>6217***********5330</t>
  </si>
  <si>
    <t>李广成</t>
  </si>
  <si>
    <t>37292719740305****</t>
  </si>
  <si>
    <t>150****4611</t>
  </si>
  <si>
    <t>6217***********8581</t>
  </si>
  <si>
    <t>于忠国</t>
  </si>
  <si>
    <t>37292719591005****</t>
  </si>
  <si>
    <t>150****6477</t>
  </si>
  <si>
    <t>6217***********2013</t>
  </si>
  <si>
    <t>耿进生</t>
  </si>
  <si>
    <t>37292719740210****</t>
  </si>
  <si>
    <t>131****4309</t>
  </si>
  <si>
    <t>6217***********4879</t>
  </si>
  <si>
    <t>耿进才</t>
  </si>
  <si>
    <t>37292719661103****</t>
  </si>
  <si>
    <t>150****1073</t>
  </si>
  <si>
    <t>6217***********4697</t>
  </si>
  <si>
    <t>何敬国</t>
  </si>
  <si>
    <t>37292719671110****</t>
  </si>
  <si>
    <t>138****7429</t>
  </si>
  <si>
    <t>6217***********6312</t>
  </si>
  <si>
    <t>何昌营</t>
  </si>
  <si>
    <t>37292719660105****</t>
  </si>
  <si>
    <t>151****6169</t>
  </si>
  <si>
    <t>6217***********6031</t>
  </si>
  <si>
    <t>何明东</t>
  </si>
  <si>
    <t>37292719750110****</t>
  </si>
  <si>
    <t>133****1176</t>
  </si>
  <si>
    <t>6217***********6585</t>
  </si>
  <si>
    <t>何兆桂</t>
  </si>
  <si>
    <t>37292719670317****</t>
  </si>
  <si>
    <t>150****1331</t>
  </si>
  <si>
    <t>6217***********7377</t>
  </si>
  <si>
    <t>何兆彪</t>
  </si>
  <si>
    <t>37292719750116****</t>
  </si>
  <si>
    <t>134****0868</t>
  </si>
  <si>
    <t>6217***********7260</t>
  </si>
  <si>
    <t>李广玉</t>
  </si>
  <si>
    <t>135****3022</t>
  </si>
  <si>
    <t>6223********6857</t>
  </si>
  <si>
    <t>王均贺</t>
  </si>
  <si>
    <t>159****2198</t>
  </si>
  <si>
    <t>6217***********9845</t>
  </si>
  <si>
    <t>王瑞来</t>
  </si>
  <si>
    <t>37292719660504****</t>
  </si>
  <si>
    <t>137****4170</t>
  </si>
  <si>
    <t>6223********8333</t>
  </si>
  <si>
    <t>王广玉</t>
  </si>
  <si>
    <t>37292719620720****</t>
  </si>
  <si>
    <t>150****3476</t>
  </si>
  <si>
    <t>耿尚银</t>
  </si>
  <si>
    <t>37292719590818****</t>
  </si>
  <si>
    <t>145****8451</t>
  </si>
  <si>
    <t>6217***********5306</t>
  </si>
  <si>
    <t>王学昌</t>
  </si>
  <si>
    <t>37292719500110****</t>
  </si>
  <si>
    <t>170****3540</t>
  </si>
  <si>
    <t>6217***********0405</t>
  </si>
  <si>
    <t>王均红</t>
  </si>
  <si>
    <t>37292719701109****</t>
  </si>
  <si>
    <t>139****9645</t>
  </si>
  <si>
    <t>6217***********9852</t>
  </si>
  <si>
    <t>王广程</t>
  </si>
  <si>
    <t>37292719640421****</t>
  </si>
  <si>
    <t>159****9450</t>
  </si>
  <si>
    <t>6217***********3829</t>
  </si>
  <si>
    <t>常顺利</t>
  </si>
  <si>
    <t>37292719670807****</t>
  </si>
  <si>
    <t>152****4309</t>
  </si>
  <si>
    <t>6223********2228</t>
  </si>
  <si>
    <t>亓祥昌</t>
  </si>
  <si>
    <t>37292719570220****</t>
  </si>
  <si>
    <t>182****3031</t>
  </si>
  <si>
    <t>6217***********2823</t>
  </si>
  <si>
    <t>解丕良</t>
  </si>
  <si>
    <t>37292719680811****</t>
  </si>
  <si>
    <t>148****7322</t>
  </si>
  <si>
    <t>6217***********7338</t>
  </si>
  <si>
    <t>何昌栋</t>
  </si>
  <si>
    <t>37083219850822****</t>
  </si>
  <si>
    <t>150****3059</t>
  </si>
  <si>
    <t>6217***********5793</t>
  </si>
  <si>
    <t>何敬亮</t>
  </si>
  <si>
    <t>37292719550305****</t>
  </si>
  <si>
    <t>152****3633</t>
  </si>
  <si>
    <t>6223********5100</t>
  </si>
  <si>
    <t>王瑞青</t>
  </si>
  <si>
    <t>37083219690809****</t>
  </si>
  <si>
    <t>170****2954</t>
  </si>
  <si>
    <t>6223********9172</t>
  </si>
  <si>
    <t>徐庆光</t>
  </si>
  <si>
    <t>37292719631119****</t>
  </si>
  <si>
    <t>151****2871</t>
  </si>
  <si>
    <t>6223********5593</t>
  </si>
  <si>
    <t>耿进峰</t>
  </si>
  <si>
    <t>37083219830323****</t>
  </si>
  <si>
    <t>152****4312</t>
  </si>
  <si>
    <t>6223********3512</t>
  </si>
  <si>
    <t>于更连</t>
  </si>
  <si>
    <t>37292719590601****</t>
  </si>
  <si>
    <t>135****7649</t>
  </si>
  <si>
    <t>6223********8738</t>
  </si>
  <si>
    <t>徐庆军</t>
  </si>
  <si>
    <t>37292719660123****</t>
  </si>
  <si>
    <t>152****3836</t>
  </si>
  <si>
    <t>6223********4816</t>
  </si>
  <si>
    <t>耿进福</t>
  </si>
  <si>
    <t>37083219670805****</t>
  </si>
  <si>
    <t>176****9058</t>
  </si>
  <si>
    <t>6223********9417</t>
  </si>
  <si>
    <t>李培潭</t>
  </si>
  <si>
    <t>37083219720916****</t>
  </si>
  <si>
    <t>175****0923</t>
  </si>
  <si>
    <t>6223********9987</t>
  </si>
  <si>
    <t>何昌江</t>
  </si>
  <si>
    <t>37292719670720****</t>
  </si>
  <si>
    <t>138****3867</t>
  </si>
  <si>
    <t>6223********4477</t>
  </si>
  <si>
    <t>徐庆月</t>
  </si>
  <si>
    <t>37292719610410****</t>
  </si>
  <si>
    <t>150****9158</t>
  </si>
  <si>
    <t>6223********5509</t>
  </si>
  <si>
    <t>张传新</t>
  </si>
  <si>
    <t>37083219750828****</t>
  </si>
  <si>
    <t>144****5317</t>
  </si>
  <si>
    <t>9081*************0609</t>
  </si>
  <si>
    <t>王均福</t>
  </si>
  <si>
    <t>37292719701215****</t>
  </si>
  <si>
    <t>170****0678</t>
  </si>
  <si>
    <t>6223********2122</t>
  </si>
  <si>
    <t>何兆常</t>
  </si>
  <si>
    <t>37292719660205****</t>
  </si>
  <si>
    <t>157****7391</t>
  </si>
  <si>
    <t>9081*************3259</t>
  </si>
  <si>
    <t>何兆方</t>
  </si>
  <si>
    <t>37292719521001****</t>
  </si>
  <si>
    <t>181****4069</t>
  </si>
  <si>
    <t>6223********1074</t>
  </si>
  <si>
    <t>王臣营</t>
  </si>
  <si>
    <t>37292719730708****</t>
  </si>
  <si>
    <t>9081*************8305</t>
  </si>
  <si>
    <t>谭丙雨</t>
  </si>
  <si>
    <t>37292719741026****</t>
  </si>
  <si>
    <t>139****0738</t>
  </si>
  <si>
    <t>9081*************8018</t>
  </si>
  <si>
    <t>谭清卫</t>
  </si>
  <si>
    <t>37083219850810****</t>
  </si>
  <si>
    <t>151****5905</t>
  </si>
  <si>
    <t>9081*************3885</t>
  </si>
  <si>
    <t>谭丙若</t>
  </si>
  <si>
    <t>37292719690717****</t>
  </si>
  <si>
    <t>183****4916</t>
  </si>
  <si>
    <t>6223********5601</t>
  </si>
  <si>
    <t>谭洪峰</t>
  </si>
  <si>
    <t>37292719751210****</t>
  </si>
  <si>
    <t>136****5569</t>
  </si>
  <si>
    <t>9081*************9768</t>
  </si>
  <si>
    <t>谭丙征</t>
  </si>
  <si>
    <t>37292719660216****</t>
  </si>
  <si>
    <t>132****8808</t>
  </si>
  <si>
    <t>9081*************1200</t>
  </si>
  <si>
    <t>谭清跃</t>
  </si>
  <si>
    <t>37292719640214****</t>
  </si>
  <si>
    <t>155****9684</t>
  </si>
  <si>
    <t>9081*************6382</t>
  </si>
  <si>
    <t>冯保常</t>
  </si>
  <si>
    <t>37083219741020****</t>
  </si>
  <si>
    <t>135****7743</t>
  </si>
  <si>
    <t>9081*************3468</t>
  </si>
  <si>
    <t>谭建果</t>
  </si>
  <si>
    <t>37083219680612****</t>
  </si>
  <si>
    <t>134****9848</t>
  </si>
  <si>
    <t>9081*************7673</t>
  </si>
  <si>
    <t>谭丙启</t>
  </si>
  <si>
    <t>37292719650927****</t>
  </si>
  <si>
    <t>149****1287</t>
  </si>
  <si>
    <t>6223********9174</t>
  </si>
  <si>
    <t>谭清爱</t>
  </si>
  <si>
    <t>37292719680225****</t>
  </si>
  <si>
    <t>139****1247</t>
  </si>
  <si>
    <t>9081*************4146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</si>
  <si>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AJINH5465A25P050303A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</si>
  <si>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投保组织者：济宁市梁山县小安山镇水屯新村村民委员会</t>
  </si>
  <si>
    <t>何宪方</t>
  </si>
  <si>
    <t>37292719540322****</t>
  </si>
  <si>
    <t>136****5614</t>
  </si>
  <si>
    <t>水屯新村</t>
  </si>
  <si>
    <t>6217***********6021</t>
  </si>
  <si>
    <t>何瑞昌</t>
  </si>
  <si>
    <t>37292719670211****</t>
  </si>
  <si>
    <t>130****2405</t>
  </si>
  <si>
    <t>6217***********0250</t>
  </si>
  <si>
    <t>孟小海</t>
  </si>
  <si>
    <t>37083219720716****</t>
  </si>
  <si>
    <t>182****4740</t>
  </si>
  <si>
    <t>林存义</t>
  </si>
  <si>
    <t>37292719661208****</t>
  </si>
  <si>
    <t>159****1422</t>
  </si>
  <si>
    <t>6223********5810</t>
  </si>
  <si>
    <t>崔广前</t>
  </si>
  <si>
    <t>37292719730301****</t>
  </si>
  <si>
    <t>187****7251</t>
  </si>
  <si>
    <t>6223********3076</t>
  </si>
  <si>
    <t>崔守池</t>
  </si>
  <si>
    <t>37292719550503****</t>
  </si>
  <si>
    <t>450****7081</t>
  </si>
  <si>
    <t>6223********1393</t>
  </si>
  <si>
    <t>崔文兴</t>
  </si>
  <si>
    <t>37292719550813****</t>
  </si>
  <si>
    <t>150****4706</t>
  </si>
  <si>
    <t>6223********5284</t>
  </si>
  <si>
    <t>37292719460707****</t>
  </si>
  <si>
    <t>183****8397</t>
  </si>
  <si>
    <t>6223********3107</t>
  </si>
  <si>
    <t>崔传亮</t>
  </si>
  <si>
    <t>37292719540328****</t>
  </si>
  <si>
    <t>151****9064</t>
  </si>
  <si>
    <t>6223********0590</t>
  </si>
  <si>
    <t>崔曰俊</t>
  </si>
  <si>
    <t>37292719650218****</t>
  </si>
  <si>
    <t>136****8482</t>
  </si>
  <si>
    <t>6223********2617</t>
  </si>
  <si>
    <t>崔兆林</t>
  </si>
  <si>
    <t>158****0643</t>
  </si>
  <si>
    <t>6223********3250</t>
  </si>
  <si>
    <t>崔广民</t>
  </si>
  <si>
    <t>37292719640926****</t>
  </si>
  <si>
    <t>151****9584</t>
  </si>
  <si>
    <t>6217***********4208</t>
  </si>
  <si>
    <t>崔文昌</t>
  </si>
  <si>
    <t>159****7267</t>
  </si>
  <si>
    <t>6217***********6082</t>
  </si>
  <si>
    <t>崔广增</t>
  </si>
  <si>
    <t>37292719690816****</t>
  </si>
  <si>
    <t>135****5489</t>
  </si>
  <si>
    <t>6217***********4152</t>
  </si>
  <si>
    <t>崔曰怀</t>
  </si>
  <si>
    <t>37292719530315****</t>
  </si>
  <si>
    <t>183****6747</t>
  </si>
  <si>
    <t>6217***********8519</t>
  </si>
  <si>
    <t>崔广礼</t>
  </si>
  <si>
    <t>37292719680607****</t>
  </si>
  <si>
    <t>136****6180</t>
  </si>
  <si>
    <t>6217***********3493</t>
  </si>
  <si>
    <t>崔广敬</t>
  </si>
  <si>
    <t>37083219770315****</t>
  </si>
  <si>
    <t>130****6541</t>
  </si>
  <si>
    <t>6217***********3237</t>
  </si>
  <si>
    <t>张桂连</t>
  </si>
  <si>
    <t>144****1060</t>
  </si>
  <si>
    <t>6223********6289</t>
  </si>
  <si>
    <t>林存峰</t>
  </si>
  <si>
    <t>37292719680120****</t>
  </si>
  <si>
    <t>156****4220</t>
  </si>
  <si>
    <t>6217***********6615</t>
  </si>
  <si>
    <t>高庆喜</t>
  </si>
  <si>
    <t>37292719690422****</t>
  </si>
  <si>
    <t>135****4841</t>
  </si>
  <si>
    <t>6217***********5849</t>
  </si>
  <si>
    <t>高庆明</t>
  </si>
  <si>
    <t>150****9159</t>
  </si>
  <si>
    <t>6217***********5831</t>
  </si>
  <si>
    <t>高庆保</t>
  </si>
  <si>
    <t>152****2194</t>
  </si>
  <si>
    <t>6217***********5781</t>
  </si>
  <si>
    <t>王成功</t>
  </si>
  <si>
    <t>37292719600612****</t>
  </si>
  <si>
    <t>178****5768</t>
  </si>
  <si>
    <t>6217***********9080</t>
  </si>
  <si>
    <t>林凡东</t>
  </si>
  <si>
    <t>37292719721212****</t>
  </si>
  <si>
    <t>183****2557</t>
  </si>
  <si>
    <t>6217***********7076</t>
  </si>
  <si>
    <t>林存芹</t>
  </si>
  <si>
    <t>37292719681028****</t>
  </si>
  <si>
    <t>182****3808</t>
  </si>
  <si>
    <t>6217***********6839</t>
  </si>
  <si>
    <t>王允秋</t>
  </si>
  <si>
    <t>37292719691021****</t>
  </si>
  <si>
    <t>173****9379</t>
  </si>
  <si>
    <t>6217***********1557</t>
  </si>
  <si>
    <t>王允林</t>
  </si>
  <si>
    <t>37292719631013****</t>
  </si>
  <si>
    <t>150****0753</t>
  </si>
  <si>
    <t>6217***********1532</t>
  </si>
  <si>
    <t>王云银</t>
  </si>
  <si>
    <t>37083219850202****</t>
  </si>
  <si>
    <t>177****9511</t>
  </si>
  <si>
    <t>6217***********1458</t>
  </si>
  <si>
    <t>王旭才</t>
  </si>
  <si>
    <t>37292719730601****</t>
  </si>
  <si>
    <t>138****9809</t>
  </si>
  <si>
    <t>6217***********0906</t>
  </si>
  <si>
    <t>高俊礼</t>
  </si>
  <si>
    <t>37292719560605****</t>
  </si>
  <si>
    <t>159****5064</t>
  </si>
  <si>
    <t>6223********0697</t>
  </si>
  <si>
    <t>高俊来</t>
  </si>
  <si>
    <t>37292719680906****</t>
  </si>
  <si>
    <t>152****4373</t>
  </si>
  <si>
    <t>6223********9909</t>
  </si>
  <si>
    <t>林凡信</t>
  </si>
  <si>
    <t>37292719680705****</t>
  </si>
  <si>
    <t>155****1557</t>
  </si>
  <si>
    <t>6223********4277</t>
  </si>
  <si>
    <t>林凡全</t>
  </si>
  <si>
    <t>37292719610511****</t>
  </si>
  <si>
    <t>155****8099</t>
  </si>
  <si>
    <t>6223********6027</t>
  </si>
  <si>
    <t>林凡成</t>
  </si>
  <si>
    <t>37292719650228****</t>
  </si>
  <si>
    <t>155****3740</t>
  </si>
  <si>
    <t>6223********9979</t>
  </si>
  <si>
    <t>孟爱芹</t>
  </si>
  <si>
    <t>37292719640116****</t>
  </si>
  <si>
    <t>132****76443</t>
  </si>
  <si>
    <t>6223********5815</t>
  </si>
  <si>
    <t>林宪举</t>
  </si>
  <si>
    <t>37292719480126****</t>
  </si>
  <si>
    <t>155****8448</t>
  </si>
  <si>
    <t>6223********6347</t>
  </si>
  <si>
    <t>林存钢</t>
  </si>
  <si>
    <t>37083219791227****</t>
  </si>
  <si>
    <t>150****9644</t>
  </si>
  <si>
    <t>6223********6180</t>
  </si>
  <si>
    <t>高庆柱</t>
  </si>
  <si>
    <t>37292719571206****</t>
  </si>
  <si>
    <t>150****0547</t>
  </si>
  <si>
    <t>6223********0446</t>
  </si>
  <si>
    <t>高庆龙</t>
  </si>
  <si>
    <t>156****4850</t>
  </si>
  <si>
    <t>6223********5859</t>
  </si>
  <si>
    <t>高俊田</t>
  </si>
  <si>
    <t>37292719601021****</t>
  </si>
  <si>
    <t>150****2055</t>
  </si>
  <si>
    <t>6223********2891</t>
  </si>
  <si>
    <t>高俊明</t>
  </si>
  <si>
    <t>37292719700513****</t>
  </si>
  <si>
    <t>136****1604</t>
  </si>
  <si>
    <t>6223********6156</t>
  </si>
  <si>
    <t>王成岭</t>
  </si>
  <si>
    <t>37292719610421****</t>
  </si>
  <si>
    <t>134****0737</t>
  </si>
  <si>
    <t>6223********7676</t>
  </si>
  <si>
    <t>张广群</t>
  </si>
  <si>
    <t>37292719690425****</t>
  </si>
  <si>
    <t>131****4679</t>
  </si>
  <si>
    <t>张广奎</t>
  </si>
  <si>
    <t>37292719580824****</t>
  </si>
  <si>
    <t>130****7848</t>
  </si>
  <si>
    <t>6223********0103</t>
  </si>
  <si>
    <t>邱广敬</t>
  </si>
  <si>
    <t>37292719700613****</t>
  </si>
  <si>
    <t>131****6553</t>
  </si>
  <si>
    <t>6223********7801</t>
  </si>
  <si>
    <t>林存科</t>
  </si>
  <si>
    <t>37292719700418****</t>
  </si>
  <si>
    <t>150****4101</t>
  </si>
  <si>
    <t>6223********2773</t>
  </si>
  <si>
    <t>王旭来</t>
  </si>
  <si>
    <t>37292719740113****</t>
  </si>
  <si>
    <t>139****0661</t>
  </si>
  <si>
    <t>6223********8591</t>
  </si>
  <si>
    <t>王笃国</t>
  </si>
  <si>
    <t>37292719531209****</t>
  </si>
  <si>
    <t>155****7208</t>
  </si>
  <si>
    <t>6223********9711</t>
  </si>
  <si>
    <t>37292719570813****</t>
  </si>
  <si>
    <t>175****8729</t>
  </si>
  <si>
    <t>6223********9687</t>
  </si>
  <si>
    <t>王志臣</t>
  </si>
  <si>
    <t>37292719650211****</t>
  </si>
  <si>
    <t>131****3827</t>
  </si>
  <si>
    <t>6223********6651</t>
  </si>
  <si>
    <t>王成江</t>
  </si>
  <si>
    <t>37292719610908****</t>
  </si>
  <si>
    <t>150****9694</t>
  </si>
  <si>
    <t>6223********9974</t>
  </si>
  <si>
    <t>王勇</t>
  </si>
  <si>
    <t>37292719780303****</t>
  </si>
  <si>
    <t>133****2396</t>
  </si>
  <si>
    <t>6217***********8040</t>
  </si>
  <si>
    <t>王成月</t>
  </si>
  <si>
    <t>190****0729</t>
  </si>
  <si>
    <t>6223********0060</t>
  </si>
  <si>
    <t>林存忠</t>
  </si>
  <si>
    <t>37292719611215****</t>
  </si>
  <si>
    <t>133****9286</t>
  </si>
  <si>
    <t>6217***********6938</t>
  </si>
  <si>
    <t>张玉春</t>
  </si>
  <si>
    <t>37083219830919****</t>
  </si>
  <si>
    <t>150****2417</t>
  </si>
  <si>
    <t>林存昌</t>
  </si>
  <si>
    <t>37292719641029****</t>
  </si>
  <si>
    <t>159****1284</t>
  </si>
  <si>
    <t>6223********6373</t>
  </si>
  <si>
    <t>林存冬</t>
  </si>
  <si>
    <t>37292719630827****</t>
  </si>
  <si>
    <t>150****5294</t>
  </si>
  <si>
    <t>6223********5936</t>
  </si>
  <si>
    <t>杨瑞雨</t>
  </si>
  <si>
    <t>37292719670515****</t>
  </si>
  <si>
    <t>150****2283</t>
  </si>
  <si>
    <t>6217***********4985</t>
  </si>
  <si>
    <t>建行</t>
  </si>
  <si>
    <t>林存斌</t>
  </si>
  <si>
    <t>37083219750405****</t>
  </si>
  <si>
    <t>159****1644</t>
  </si>
  <si>
    <t>6223********1455</t>
  </si>
  <si>
    <t>何宪金</t>
  </si>
  <si>
    <t>37292719670825****</t>
  </si>
  <si>
    <t>159****9787</t>
  </si>
  <si>
    <t>6223********9745</t>
  </si>
  <si>
    <t>林宪波</t>
  </si>
  <si>
    <t>37083219840808****</t>
  </si>
  <si>
    <t>151****8679</t>
  </si>
  <si>
    <t>6223********2584</t>
  </si>
  <si>
    <t>孟祥有</t>
  </si>
  <si>
    <t>150****8192</t>
  </si>
  <si>
    <t>6223********7899</t>
  </si>
  <si>
    <t>林存申</t>
  </si>
  <si>
    <t>37292719650910****</t>
  </si>
  <si>
    <t>152****7245</t>
  </si>
  <si>
    <t>6223********1166</t>
  </si>
  <si>
    <t>37083219850612****</t>
  </si>
  <si>
    <t>136****0830</t>
  </si>
  <si>
    <t>6223********0426</t>
  </si>
  <si>
    <t>林存毅</t>
  </si>
  <si>
    <t>37083219690115****</t>
  </si>
  <si>
    <t>132****6828</t>
  </si>
  <si>
    <t>6223********8178</t>
  </si>
  <si>
    <t>林宪斌</t>
  </si>
  <si>
    <t>37292719750516****</t>
  </si>
  <si>
    <t>147****2006</t>
  </si>
  <si>
    <t>9081*************0053</t>
  </si>
  <si>
    <t>林存亮</t>
  </si>
  <si>
    <t>37083219670115****</t>
  </si>
  <si>
    <t>158****4414</t>
  </si>
  <si>
    <t>6223********4048</t>
  </si>
  <si>
    <t>崔广新</t>
  </si>
  <si>
    <t>37083219670329****</t>
  </si>
  <si>
    <t>134****6390</t>
  </si>
  <si>
    <t>6223********8155</t>
  </si>
  <si>
    <t>崔曰清</t>
  </si>
  <si>
    <t>157****4868</t>
  </si>
  <si>
    <t>6223********9050</t>
  </si>
  <si>
    <t>董玉明</t>
  </si>
  <si>
    <t>37292719760318****</t>
  </si>
  <si>
    <t>151****5889</t>
  </si>
  <si>
    <t>6223********7944</t>
  </si>
  <si>
    <t>张曰银</t>
  </si>
  <si>
    <t>37292719610602****</t>
  </si>
  <si>
    <t>150****8321</t>
  </si>
  <si>
    <t>6223********6152</t>
  </si>
  <si>
    <t>崔守旺</t>
  </si>
  <si>
    <t>155****6798</t>
  </si>
  <si>
    <t>6223********1246</t>
  </si>
  <si>
    <t>崔曰峰</t>
  </si>
  <si>
    <t>37292719570709****</t>
  </si>
  <si>
    <t>136****7500</t>
  </si>
  <si>
    <t>6223********0551</t>
  </si>
  <si>
    <t>董圣顺</t>
  </si>
  <si>
    <t>37292719620303****</t>
  </si>
  <si>
    <t>139****8724</t>
  </si>
  <si>
    <t>9081*************5896</t>
  </si>
  <si>
    <t>董玉民</t>
  </si>
  <si>
    <t>37083219760806****</t>
  </si>
  <si>
    <t>143****8361</t>
  </si>
  <si>
    <t>6223********9372</t>
  </si>
  <si>
    <t>崔兆平</t>
  </si>
  <si>
    <t>37292719741112****</t>
  </si>
  <si>
    <t>159****6899</t>
  </si>
  <si>
    <t>6223********3026</t>
  </si>
  <si>
    <t>崔文帅</t>
  </si>
  <si>
    <t>37083219920918****</t>
  </si>
  <si>
    <t>178****5222</t>
  </si>
  <si>
    <t>崔广东</t>
  </si>
  <si>
    <t>37292719620208****</t>
  </si>
  <si>
    <t>155****7923</t>
  </si>
  <si>
    <t>6223********3255</t>
  </si>
  <si>
    <t>崔曰生</t>
  </si>
  <si>
    <t>37292719570425****</t>
  </si>
  <si>
    <t>170****8607</t>
  </si>
  <si>
    <t>6223********0787</t>
  </si>
  <si>
    <t>崔文波</t>
  </si>
  <si>
    <t>37292719670418****</t>
  </si>
  <si>
    <t>147****0914</t>
  </si>
  <si>
    <t>6223********3854</t>
  </si>
  <si>
    <t>崔广涛</t>
  </si>
  <si>
    <t>37083219810408****</t>
  </si>
  <si>
    <t>148****3377</t>
  </si>
  <si>
    <t>崔广文</t>
  </si>
  <si>
    <t>37292719660922****</t>
  </si>
  <si>
    <t>152****1580</t>
  </si>
  <si>
    <t>6217***********3832</t>
  </si>
  <si>
    <t>董圣果</t>
  </si>
  <si>
    <t>37292719581227****</t>
  </si>
  <si>
    <t>152****0957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</si>
  <si>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AJINH5465A25P050310U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</si>
  <si>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投保组织者：济宁市梁山县小安山镇五星村民委员会</t>
  </si>
  <si>
    <t>吴继良</t>
  </si>
  <si>
    <t>37292719720605****</t>
  </si>
  <si>
    <t>152****3662</t>
  </si>
  <si>
    <t>五星村</t>
  </si>
  <si>
    <t>6217***********2302</t>
  </si>
  <si>
    <t>杨朝祥</t>
  </si>
  <si>
    <t>37292719750326****</t>
  </si>
  <si>
    <t>183****2546</t>
  </si>
  <si>
    <t>6223********4800</t>
  </si>
  <si>
    <t>杨建舒</t>
  </si>
  <si>
    <t>37292719550527****</t>
  </si>
  <si>
    <t>159****1495</t>
  </si>
  <si>
    <t>6217***********8945</t>
  </si>
  <si>
    <t>杨建胜</t>
  </si>
  <si>
    <t>37292719530415****</t>
  </si>
  <si>
    <t>139****1339</t>
  </si>
  <si>
    <t>6217***********8937</t>
  </si>
  <si>
    <t>殷广合</t>
  </si>
  <si>
    <t>37292719560520****</t>
  </si>
  <si>
    <t>152****0531</t>
  </si>
  <si>
    <t>王玉刚</t>
  </si>
  <si>
    <t>22088119730804****</t>
  </si>
  <si>
    <t>182****0205</t>
  </si>
  <si>
    <t>6223********3321</t>
  </si>
  <si>
    <t>殷复林</t>
  </si>
  <si>
    <t>37292719610308****</t>
  </si>
  <si>
    <t>151****5365</t>
  </si>
  <si>
    <t>马宏军</t>
  </si>
  <si>
    <t>37292719610122****</t>
  </si>
  <si>
    <t>138****8267</t>
  </si>
  <si>
    <t>6223********4847</t>
  </si>
  <si>
    <t>马洪寅</t>
  </si>
  <si>
    <t>37292719580312****</t>
  </si>
  <si>
    <t>158****3330</t>
  </si>
  <si>
    <t>6223********8891</t>
  </si>
  <si>
    <t>吴兴刚</t>
  </si>
  <si>
    <t>37292719740301****</t>
  </si>
  <si>
    <t>152****4932</t>
  </si>
  <si>
    <t>6223********8246</t>
  </si>
  <si>
    <t>吴同保</t>
  </si>
  <si>
    <t>132****8900</t>
  </si>
  <si>
    <t>6217***********2815</t>
  </si>
  <si>
    <t>周庆红</t>
  </si>
  <si>
    <t>37083219690320****</t>
  </si>
  <si>
    <t>185****2278</t>
  </si>
  <si>
    <t>6228***********8976</t>
  </si>
  <si>
    <t>马安喜</t>
  </si>
  <si>
    <t>37292719590404****</t>
  </si>
  <si>
    <t>151****9223</t>
  </si>
  <si>
    <t>6217***********0578</t>
  </si>
  <si>
    <t>马宗臣</t>
  </si>
  <si>
    <t>37083219870417****</t>
  </si>
  <si>
    <t>185****6111</t>
  </si>
  <si>
    <t>6223********3920</t>
  </si>
  <si>
    <t>林海段</t>
  </si>
  <si>
    <t>37292719660507****</t>
  </si>
  <si>
    <t>158****9297</t>
  </si>
  <si>
    <t>6223********0898</t>
  </si>
  <si>
    <t>马洪彬</t>
  </si>
  <si>
    <t>37292719531230****</t>
  </si>
  <si>
    <t>159****2867</t>
  </si>
  <si>
    <t>6217***********0891</t>
  </si>
  <si>
    <t>马洪印</t>
  </si>
  <si>
    <t>37292719631222****</t>
  </si>
  <si>
    <t>137****2431</t>
  </si>
  <si>
    <t>6223********1895</t>
  </si>
  <si>
    <t>马士晶</t>
  </si>
  <si>
    <t>37292719620322****</t>
  </si>
  <si>
    <t>183****0296</t>
  </si>
  <si>
    <t>6217***********9865</t>
  </si>
  <si>
    <t>杨建银</t>
  </si>
  <si>
    <t>37292719650808****</t>
  </si>
  <si>
    <t>139****3068</t>
  </si>
  <si>
    <t>6217***********8241</t>
  </si>
  <si>
    <t>王继友</t>
  </si>
  <si>
    <t>37292719700306****</t>
  </si>
  <si>
    <t>187****9927</t>
  </si>
  <si>
    <t>6223********5583</t>
  </si>
  <si>
    <t>秦玉霞</t>
  </si>
  <si>
    <t>37292719591029****</t>
  </si>
  <si>
    <t>157****5431</t>
  </si>
  <si>
    <t>6217***********0212</t>
  </si>
  <si>
    <t>殷复顺</t>
  </si>
  <si>
    <t>37292719600505****</t>
  </si>
  <si>
    <t>158****7406</t>
  </si>
  <si>
    <t>6217***********1438</t>
  </si>
  <si>
    <t>张忠华</t>
  </si>
  <si>
    <t>37292719690812****</t>
  </si>
  <si>
    <t>185****6881</t>
  </si>
  <si>
    <t>6217***********2887</t>
  </si>
  <si>
    <t>殷广华</t>
  </si>
  <si>
    <t>37292719601009****</t>
  </si>
  <si>
    <t>151****1101</t>
  </si>
  <si>
    <t>6217***********325</t>
  </si>
  <si>
    <t>王继林</t>
  </si>
  <si>
    <t>37292719670717****</t>
  </si>
  <si>
    <t>182****5506</t>
  </si>
  <si>
    <t>6217***********0444</t>
  </si>
  <si>
    <t>李祝先</t>
  </si>
  <si>
    <t>137****5039</t>
  </si>
  <si>
    <t>9081*************3403</t>
  </si>
  <si>
    <t>戚元良</t>
  </si>
  <si>
    <t>37083219771011****</t>
  </si>
  <si>
    <t>152****4709</t>
  </si>
  <si>
    <t>6223********9981</t>
  </si>
  <si>
    <t>戚聿金</t>
  </si>
  <si>
    <t>37292719711003****</t>
  </si>
  <si>
    <t>150****2481</t>
  </si>
  <si>
    <t>6223********1918</t>
  </si>
  <si>
    <t>郑召坤</t>
  </si>
  <si>
    <t>37292719560802****</t>
  </si>
  <si>
    <t>136****0968</t>
  </si>
  <si>
    <t>9081*************6668</t>
  </si>
  <si>
    <t>贾树英</t>
  </si>
  <si>
    <t>37292719640716****</t>
  </si>
  <si>
    <t>182****4195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</si>
  <si>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AJINH5465A25P050307I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</si>
  <si>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投保组织者：济宁市梁山县小安山镇闫楼村民委员会</t>
  </si>
  <si>
    <t>田瑞英</t>
  </si>
  <si>
    <t>37092319760120****</t>
  </si>
  <si>
    <t>137****2662</t>
  </si>
  <si>
    <t>闫楼村</t>
  </si>
  <si>
    <t>6217***********5182</t>
  </si>
  <si>
    <t>工商</t>
  </si>
  <si>
    <t>冯忠银</t>
  </si>
  <si>
    <t>37292719690501****</t>
  </si>
  <si>
    <t>135****6996</t>
  </si>
  <si>
    <t>6217***********4539</t>
  </si>
  <si>
    <t>梁心灵</t>
  </si>
  <si>
    <t>37292719660415****</t>
  </si>
  <si>
    <t>137****1455</t>
  </si>
  <si>
    <t>6217***********4025</t>
  </si>
  <si>
    <t>孟庆东</t>
  </si>
  <si>
    <t>150****6105</t>
  </si>
  <si>
    <t>6217***********6930</t>
  </si>
  <si>
    <t>孟庆海</t>
  </si>
  <si>
    <t>37292719680208****</t>
  </si>
  <si>
    <t>147****1115</t>
  </si>
  <si>
    <t>6217***********6955</t>
  </si>
  <si>
    <t>崔月启</t>
  </si>
  <si>
    <t>37083219851011****</t>
  </si>
  <si>
    <t>147****1118</t>
  </si>
  <si>
    <t>6217***********1097</t>
  </si>
  <si>
    <t>刘培花</t>
  </si>
  <si>
    <t>37292719690906****</t>
  </si>
  <si>
    <t>137****7186</t>
  </si>
  <si>
    <t>6217***********5825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</si>
</sst>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0.00_ "/>
    <numFmt numFmtId="178" formatCode="0.00_);[Red]\(0.00\)"/>
  </numFmts>
  <fonts count="28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49" fontId="4" fillId="0" borderId="1" xfId="4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44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44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5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center" vertical="center"/>
    </xf>
    <xf numFmtId="49" fontId="4" fillId="0" borderId="1" xfId="48" applyNumberFormat="1" applyFont="1" applyFill="1" applyBorder="1" applyAlignment="1">
      <alignment horizontal="center" vertical="center" wrapText="1"/>
    </xf>
    <xf numFmtId="0" fontId="4" fillId="0" borderId="1" xfId="48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177" fontId="4" fillId="0" borderId="1" xfId="51" applyNumberFormat="1" applyFont="1" applyBorder="1" applyAlignment="1">
      <alignment horizontal="center" vertical="center"/>
    </xf>
    <xf numFmtId="0" fontId="4" fillId="0" borderId="1" xfId="44" applyNumberFormat="1" applyFont="1" applyFill="1" applyBorder="1" applyAlignment="1">
      <alignment horizontal="center" vertical="center" wrapText="1"/>
    </xf>
    <xf numFmtId="49" fontId="4" fillId="0" borderId="3" xfId="44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44" applyNumberFormat="1" applyFont="1" applyFill="1" applyBorder="1" applyAlignment="1">
      <alignment horizontal="center" vertical="center"/>
    </xf>
    <xf numFmtId="49" fontId="4" fillId="0" borderId="5" xfId="44" applyNumberFormat="1" applyFont="1" applyFill="1" applyBorder="1" applyAlignment="1">
      <alignment horizontal="center" vertical="center" wrapText="1"/>
    </xf>
    <xf numFmtId="49" fontId="4" fillId="0" borderId="6" xfId="44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44" applyNumberFormat="1" applyFont="1" applyFill="1" applyBorder="1" applyAlignment="1">
      <alignment horizontal="center" vertical="center"/>
    </xf>
    <xf numFmtId="49" fontId="4" fillId="0" borderId="7" xfId="44" applyNumberFormat="1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/>
    </xf>
    <xf numFmtId="49" fontId="4" fillId="0" borderId="8" xfId="4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4" fillId="0" borderId="1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center" vertical="center" wrapText="1"/>
    </xf>
    <xf numFmtId="0" fontId="4" fillId="0" borderId="1" xfId="44" applyFont="1" applyFill="1" applyBorder="1" applyAlignment="1">
      <alignment horizontal="center" vertical="center" wrapText="1"/>
    </xf>
    <xf numFmtId="49" fontId="4" fillId="0" borderId="1" xfId="44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40599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9192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2097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957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9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</v>
      </c>
      <c r="L3" s="16" t="s">
        <v>2</v>
      </c>
      <c r="M3" s="17"/>
      <c r="N3" s="17"/>
      <c r="O3" s="17"/>
    </row>
    <row r="4" ht="17.25" customHeight="1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宋庄村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11">
        <v>1</v>
      </c>
      <c r="B8" s="21" t="s">
        <v>30</v>
      </c>
      <c r="C8" s="21" t="s">
        <v>31</v>
      </c>
      <c r="D8" s="21" t="s">
        <v>32</v>
      </c>
      <c r="E8" s="11" t="s">
        <v>33</v>
      </c>
      <c r="F8" s="23">
        <v>40</v>
      </c>
      <c r="G8" s="23">
        <f t="shared" ref="G8:G31" si="0">H8*5</f>
        <v>1200</v>
      </c>
      <c r="H8" s="23">
        <f t="shared" ref="H8:H31" si="1">F8*6</f>
        <v>240</v>
      </c>
      <c r="I8" s="21" t="s">
        <v>34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11">
        <v>2</v>
      </c>
      <c r="B9" s="21" t="s">
        <v>36</v>
      </c>
      <c r="C9" s="21" t="s">
        <v>37</v>
      </c>
      <c r="D9" s="21" t="s">
        <v>32</v>
      </c>
      <c r="E9" s="11" t="s">
        <v>33</v>
      </c>
      <c r="F9" s="23">
        <v>20</v>
      </c>
      <c r="G9" s="23">
        <f t="shared" si="0"/>
        <v>600</v>
      </c>
      <c r="H9" s="23">
        <f t="shared" si="1"/>
        <v>120</v>
      </c>
      <c r="I9" s="21" t="s">
        <v>38</v>
      </c>
      <c r="J9" s="27" t="s">
        <v>39</v>
      </c>
      <c r="K9" s="11"/>
      <c r="L9" s="19"/>
      <c r="M9" s="19"/>
      <c r="N9" s="19"/>
      <c r="O9" s="11"/>
    </row>
    <row r="10" ht="18.75" customHeight="1" spans="1:15">
      <c r="A10" s="11">
        <v>3</v>
      </c>
      <c r="B10" s="21" t="s">
        <v>40</v>
      </c>
      <c r="C10" s="21" t="s">
        <v>41</v>
      </c>
      <c r="D10" s="21" t="s">
        <v>42</v>
      </c>
      <c r="E10" s="11" t="s">
        <v>33</v>
      </c>
      <c r="F10" s="23">
        <v>10</v>
      </c>
      <c r="G10" s="23">
        <f t="shared" si="0"/>
        <v>300</v>
      </c>
      <c r="H10" s="23">
        <f t="shared" si="1"/>
        <v>60</v>
      </c>
      <c r="I10" s="21" t="s">
        <v>43</v>
      </c>
      <c r="J10" s="27" t="s">
        <v>39</v>
      </c>
      <c r="K10" s="11"/>
      <c r="L10" s="19"/>
      <c r="M10" s="19"/>
      <c r="N10" s="19"/>
      <c r="O10" s="11"/>
    </row>
    <row r="11" ht="18.75" customHeight="1" spans="1:15">
      <c r="A11" s="11">
        <v>4</v>
      </c>
      <c r="B11" s="21" t="s">
        <v>44</v>
      </c>
      <c r="C11" s="21" t="s">
        <v>45</v>
      </c>
      <c r="D11" s="21" t="s">
        <v>46</v>
      </c>
      <c r="E11" s="11" t="s">
        <v>33</v>
      </c>
      <c r="F11" s="23">
        <v>10</v>
      </c>
      <c r="G11" s="23">
        <f t="shared" si="0"/>
        <v>300</v>
      </c>
      <c r="H11" s="23">
        <f t="shared" si="1"/>
        <v>60</v>
      </c>
      <c r="I11" s="21" t="s">
        <v>47</v>
      </c>
      <c r="J11" s="27" t="s">
        <v>39</v>
      </c>
      <c r="K11" s="11"/>
      <c r="L11" s="19"/>
      <c r="M11" s="19"/>
      <c r="N11" s="19"/>
      <c r="O11" s="11"/>
    </row>
    <row r="12" ht="18.75" customHeight="1" spans="1:15">
      <c r="A12" s="11">
        <v>5</v>
      </c>
      <c r="B12" s="21" t="s">
        <v>48</v>
      </c>
      <c r="C12" s="21" t="s">
        <v>49</v>
      </c>
      <c r="D12" s="21" t="s">
        <v>50</v>
      </c>
      <c r="E12" s="11" t="s">
        <v>33</v>
      </c>
      <c r="F12" s="23">
        <v>20</v>
      </c>
      <c r="G12" s="23">
        <f t="shared" si="0"/>
        <v>600</v>
      </c>
      <c r="H12" s="23">
        <f t="shared" si="1"/>
        <v>120</v>
      </c>
      <c r="I12" s="21" t="s">
        <v>51</v>
      </c>
      <c r="J12" s="27" t="s">
        <v>39</v>
      </c>
      <c r="K12" s="11"/>
      <c r="L12" s="19"/>
      <c r="M12" s="19"/>
      <c r="N12" s="19"/>
      <c r="O12" s="11"/>
    </row>
    <row r="13" ht="18.75" customHeight="1" spans="1:15">
      <c r="A13" s="11">
        <v>6</v>
      </c>
      <c r="B13" s="21" t="s">
        <v>52</v>
      </c>
      <c r="C13" s="21" t="s">
        <v>53</v>
      </c>
      <c r="D13" s="21" t="s">
        <v>54</v>
      </c>
      <c r="E13" s="11" t="s">
        <v>33</v>
      </c>
      <c r="F13" s="23">
        <v>15</v>
      </c>
      <c r="G13" s="23">
        <f t="shared" si="0"/>
        <v>450</v>
      </c>
      <c r="H13" s="23">
        <f t="shared" si="1"/>
        <v>90</v>
      </c>
      <c r="I13" s="21" t="s">
        <v>55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11">
        <v>7</v>
      </c>
      <c r="B14" s="21" t="s">
        <v>56</v>
      </c>
      <c r="C14" s="21" t="s">
        <v>57</v>
      </c>
      <c r="D14" s="21" t="s">
        <v>58</v>
      </c>
      <c r="E14" s="11" t="s">
        <v>33</v>
      </c>
      <c r="F14" s="23">
        <v>12</v>
      </c>
      <c r="G14" s="23">
        <f t="shared" si="0"/>
        <v>360</v>
      </c>
      <c r="H14" s="23">
        <f t="shared" si="1"/>
        <v>72</v>
      </c>
      <c r="I14" s="21" t="s">
        <v>59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11">
        <v>8</v>
      </c>
      <c r="B15" s="21" t="s">
        <v>60</v>
      </c>
      <c r="C15" s="21" t="s">
        <v>61</v>
      </c>
      <c r="D15" s="21" t="s">
        <v>62</v>
      </c>
      <c r="E15" s="11" t="s">
        <v>33</v>
      </c>
      <c r="F15" s="23">
        <v>7</v>
      </c>
      <c r="G15" s="23">
        <f t="shared" si="0"/>
        <v>210</v>
      </c>
      <c r="H15" s="23">
        <f t="shared" si="1"/>
        <v>42</v>
      </c>
      <c r="I15" s="21" t="s">
        <v>63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11">
        <v>9</v>
      </c>
      <c r="B16" s="21" t="s">
        <v>64</v>
      </c>
      <c r="C16" s="21" t="s">
        <v>65</v>
      </c>
      <c r="D16" s="21" t="s">
        <v>66</v>
      </c>
      <c r="E16" s="11" t="s">
        <v>33</v>
      </c>
      <c r="F16" s="23">
        <v>40</v>
      </c>
      <c r="G16" s="23">
        <f t="shared" si="0"/>
        <v>1200</v>
      </c>
      <c r="H16" s="23">
        <f t="shared" si="1"/>
        <v>240</v>
      </c>
      <c r="I16" s="21" t="s">
        <v>67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11">
        <v>10</v>
      </c>
      <c r="B17" s="21" t="s">
        <v>68</v>
      </c>
      <c r="C17" s="21" t="s">
        <v>69</v>
      </c>
      <c r="D17" s="21" t="s">
        <v>70</v>
      </c>
      <c r="E17" s="11" t="s">
        <v>33</v>
      </c>
      <c r="F17" s="23">
        <v>30</v>
      </c>
      <c r="G17" s="23">
        <f t="shared" si="0"/>
        <v>900</v>
      </c>
      <c r="H17" s="23">
        <f t="shared" si="1"/>
        <v>180</v>
      </c>
      <c r="I17" s="21" t="s">
        <v>71</v>
      </c>
      <c r="J17" s="27" t="s">
        <v>39</v>
      </c>
      <c r="K17" s="11"/>
      <c r="L17" s="19"/>
      <c r="M17" s="19"/>
      <c r="N17" s="19"/>
      <c r="O17" s="11"/>
    </row>
    <row r="18" ht="18.75" customHeight="1" spans="1:15">
      <c r="A18" s="11">
        <v>11</v>
      </c>
      <c r="B18" s="21" t="s">
        <v>72</v>
      </c>
      <c r="C18" s="21" t="s">
        <v>73</v>
      </c>
      <c r="D18" s="21" t="s">
        <v>74</v>
      </c>
      <c r="E18" s="11" t="s">
        <v>33</v>
      </c>
      <c r="F18" s="23">
        <v>14</v>
      </c>
      <c r="G18" s="23">
        <f t="shared" si="0"/>
        <v>420</v>
      </c>
      <c r="H18" s="23">
        <f t="shared" si="1"/>
        <v>84</v>
      </c>
      <c r="I18" s="21" t="s">
        <v>75</v>
      </c>
      <c r="J18" s="27" t="s">
        <v>39</v>
      </c>
      <c r="K18" s="11"/>
      <c r="L18" s="19"/>
      <c r="M18" s="19"/>
      <c r="N18" s="19"/>
      <c r="O18" s="11"/>
    </row>
    <row r="19" ht="18.75" customHeight="1" spans="1:15">
      <c r="A19" s="11">
        <v>12</v>
      </c>
      <c r="B19" s="21" t="s">
        <v>76</v>
      </c>
      <c r="C19" s="21" t="s">
        <v>77</v>
      </c>
      <c r="D19" s="21" t="s">
        <v>78</v>
      </c>
      <c r="E19" s="11" t="s">
        <v>33</v>
      </c>
      <c r="F19" s="23">
        <v>10</v>
      </c>
      <c r="G19" s="23">
        <f t="shared" si="0"/>
        <v>300</v>
      </c>
      <c r="H19" s="23">
        <f t="shared" si="1"/>
        <v>60</v>
      </c>
      <c r="I19" s="21" t="s">
        <v>79</v>
      </c>
      <c r="J19" s="27" t="s">
        <v>80</v>
      </c>
      <c r="K19" s="11"/>
      <c r="L19" s="19"/>
      <c r="M19" s="19"/>
      <c r="N19" s="19"/>
      <c r="O19" s="11"/>
    </row>
    <row r="20" ht="18.75" customHeight="1" spans="1:15">
      <c r="A20" s="11">
        <v>13</v>
      </c>
      <c r="B20" s="21" t="s">
        <v>81</v>
      </c>
      <c r="C20" s="21" t="s">
        <v>82</v>
      </c>
      <c r="D20" s="21" t="s">
        <v>83</v>
      </c>
      <c r="E20" s="11" t="s">
        <v>33</v>
      </c>
      <c r="F20" s="23">
        <v>10</v>
      </c>
      <c r="G20" s="23">
        <f t="shared" si="0"/>
        <v>300</v>
      </c>
      <c r="H20" s="23">
        <f t="shared" si="1"/>
        <v>60</v>
      </c>
      <c r="I20" s="21" t="s">
        <v>84</v>
      </c>
      <c r="J20" s="27" t="s">
        <v>35</v>
      </c>
      <c r="K20" s="11"/>
      <c r="L20" s="19"/>
      <c r="M20" s="19"/>
      <c r="N20" s="19"/>
      <c r="O20" s="11"/>
    </row>
    <row r="21" ht="18.75" customHeight="1" spans="1:15">
      <c r="A21" s="11">
        <v>14</v>
      </c>
      <c r="B21" s="21" t="s">
        <v>85</v>
      </c>
      <c r="C21" s="21" t="s">
        <v>86</v>
      </c>
      <c r="D21" s="21" t="s">
        <v>87</v>
      </c>
      <c r="E21" s="11" t="s">
        <v>33</v>
      </c>
      <c r="F21" s="23">
        <v>7</v>
      </c>
      <c r="G21" s="23">
        <f t="shared" si="0"/>
        <v>210</v>
      </c>
      <c r="H21" s="23">
        <f t="shared" si="1"/>
        <v>42</v>
      </c>
      <c r="I21" s="21" t="s">
        <v>88</v>
      </c>
      <c r="J21" s="27" t="s">
        <v>35</v>
      </c>
      <c r="K21" s="11"/>
      <c r="L21" s="19"/>
      <c r="M21" s="19"/>
      <c r="N21" s="19"/>
      <c r="O21" s="11"/>
    </row>
    <row r="22" ht="18.75" customHeight="1" spans="1:15">
      <c r="A22" s="11">
        <v>15</v>
      </c>
      <c r="B22" s="21" t="s">
        <v>89</v>
      </c>
      <c r="C22" s="21" t="s">
        <v>90</v>
      </c>
      <c r="D22" s="21" t="s">
        <v>91</v>
      </c>
      <c r="E22" s="11" t="s">
        <v>33</v>
      </c>
      <c r="F22" s="23">
        <v>20</v>
      </c>
      <c r="G22" s="23">
        <f t="shared" si="0"/>
        <v>600</v>
      </c>
      <c r="H22" s="23">
        <f t="shared" si="1"/>
        <v>120</v>
      </c>
      <c r="I22" s="21" t="s">
        <v>92</v>
      </c>
      <c r="J22" s="27" t="s">
        <v>35</v>
      </c>
      <c r="K22" s="11"/>
      <c r="L22" s="19"/>
      <c r="M22" s="19"/>
      <c r="N22" s="19"/>
      <c r="O22" s="11"/>
    </row>
    <row r="23" ht="18.75" customHeight="1" spans="1:15">
      <c r="A23" s="11">
        <v>16</v>
      </c>
      <c r="B23" s="21" t="s">
        <v>93</v>
      </c>
      <c r="C23" s="21" t="s">
        <v>94</v>
      </c>
      <c r="D23" s="21" t="s">
        <v>95</v>
      </c>
      <c r="E23" s="11" t="s">
        <v>33</v>
      </c>
      <c r="F23" s="23">
        <v>11.7</v>
      </c>
      <c r="G23" s="23">
        <f t="shared" si="0"/>
        <v>351</v>
      </c>
      <c r="H23" s="23">
        <f t="shared" si="1"/>
        <v>70.2</v>
      </c>
      <c r="I23" s="21" t="s">
        <v>96</v>
      </c>
      <c r="J23" s="27" t="s">
        <v>35</v>
      </c>
      <c r="K23" s="11"/>
      <c r="L23" s="19"/>
      <c r="M23" s="19"/>
      <c r="N23" s="19"/>
      <c r="O23" s="11"/>
    </row>
    <row r="24" ht="18.75" customHeight="1" spans="1:15">
      <c r="A24" s="11">
        <v>17</v>
      </c>
      <c r="B24" s="21" t="s">
        <v>97</v>
      </c>
      <c r="C24" s="21" t="s">
        <v>98</v>
      </c>
      <c r="D24" s="21" t="s">
        <v>99</v>
      </c>
      <c r="E24" s="11" t="s">
        <v>33</v>
      </c>
      <c r="F24" s="23">
        <v>15</v>
      </c>
      <c r="G24" s="23">
        <f t="shared" si="0"/>
        <v>450</v>
      </c>
      <c r="H24" s="23">
        <f t="shared" si="1"/>
        <v>90</v>
      </c>
      <c r="I24" s="21" t="s">
        <v>100</v>
      </c>
      <c r="J24" s="27" t="s">
        <v>35</v>
      </c>
      <c r="K24" s="11"/>
      <c r="L24" s="19"/>
      <c r="M24" s="19"/>
      <c r="N24" s="19"/>
      <c r="O24" s="11"/>
    </row>
    <row r="25" ht="18.75" customHeight="1" spans="1:15">
      <c r="A25" s="11">
        <v>18</v>
      </c>
      <c r="B25" s="21" t="s">
        <v>101</v>
      </c>
      <c r="C25" s="21" t="s">
        <v>102</v>
      </c>
      <c r="D25" s="21" t="s">
        <v>103</v>
      </c>
      <c r="E25" s="11" t="s">
        <v>33</v>
      </c>
      <c r="F25" s="23">
        <v>10</v>
      </c>
      <c r="G25" s="23">
        <f t="shared" si="0"/>
        <v>300</v>
      </c>
      <c r="H25" s="23">
        <f t="shared" si="1"/>
        <v>60</v>
      </c>
      <c r="I25" s="21" t="s">
        <v>104</v>
      </c>
      <c r="J25" s="27" t="s">
        <v>35</v>
      </c>
      <c r="K25" s="11"/>
      <c r="L25" s="19"/>
      <c r="M25" s="19"/>
      <c r="N25" s="19"/>
      <c r="O25" s="11"/>
    </row>
    <row r="26" ht="18.75" customHeight="1" spans="1:15">
      <c r="A26" s="11">
        <v>19</v>
      </c>
      <c r="B26" s="21" t="s">
        <v>105</v>
      </c>
      <c r="C26" s="21" t="s">
        <v>106</v>
      </c>
      <c r="D26" s="21" t="s">
        <v>107</v>
      </c>
      <c r="E26" s="11" t="s">
        <v>33</v>
      </c>
      <c r="F26" s="23">
        <v>10</v>
      </c>
      <c r="G26" s="23">
        <f t="shared" si="0"/>
        <v>300</v>
      </c>
      <c r="H26" s="23">
        <f t="shared" si="1"/>
        <v>60</v>
      </c>
      <c r="I26" s="21" t="s">
        <v>108</v>
      </c>
      <c r="J26" s="27" t="s">
        <v>35</v>
      </c>
      <c r="K26" s="11"/>
      <c r="L26" s="19"/>
      <c r="M26" s="19"/>
      <c r="N26" s="19"/>
      <c r="O26" s="11"/>
    </row>
    <row r="27" ht="18.75" customHeight="1" spans="1:15">
      <c r="A27" s="11">
        <v>20</v>
      </c>
      <c r="B27" s="21" t="s">
        <v>109</v>
      </c>
      <c r="C27" s="21" t="s">
        <v>110</v>
      </c>
      <c r="D27" s="21" t="s">
        <v>111</v>
      </c>
      <c r="E27" s="11" t="s">
        <v>33</v>
      </c>
      <c r="F27" s="23">
        <v>6</v>
      </c>
      <c r="G27" s="23">
        <f t="shared" si="0"/>
        <v>180</v>
      </c>
      <c r="H27" s="23">
        <f t="shared" si="1"/>
        <v>36</v>
      </c>
      <c r="I27" s="21" t="s">
        <v>112</v>
      </c>
      <c r="J27" s="27" t="s">
        <v>35</v>
      </c>
      <c r="K27" s="11"/>
      <c r="L27" s="19"/>
      <c r="M27" s="19"/>
      <c r="N27" s="19"/>
      <c r="O27" s="11"/>
    </row>
    <row r="28" ht="18.75" customHeight="1" spans="1:15">
      <c r="A28" s="11">
        <v>21</v>
      </c>
      <c r="B28" s="21" t="s">
        <v>113</v>
      </c>
      <c r="C28" s="21" t="s">
        <v>114</v>
      </c>
      <c r="D28" s="21" t="s">
        <v>115</v>
      </c>
      <c r="E28" s="11" t="s">
        <v>33</v>
      </c>
      <c r="F28" s="23">
        <v>15</v>
      </c>
      <c r="G28" s="23">
        <f t="shared" si="0"/>
        <v>450</v>
      </c>
      <c r="H28" s="23">
        <f t="shared" si="1"/>
        <v>90</v>
      </c>
      <c r="I28" s="21" t="s">
        <v>116</v>
      </c>
      <c r="J28" s="27" t="s">
        <v>35</v>
      </c>
      <c r="K28" s="11"/>
      <c r="L28" s="19"/>
      <c r="M28" s="19"/>
      <c r="N28" s="19"/>
      <c r="O28" s="11"/>
    </row>
    <row r="29" ht="18.75" customHeight="1" spans="1:15">
      <c r="A29" s="11">
        <v>22</v>
      </c>
      <c r="B29" s="21" t="s">
        <v>117</v>
      </c>
      <c r="C29" s="21" t="s">
        <v>118</v>
      </c>
      <c r="D29" s="21" t="s">
        <v>119</v>
      </c>
      <c r="E29" s="11" t="s">
        <v>33</v>
      </c>
      <c r="F29" s="23">
        <v>30</v>
      </c>
      <c r="G29" s="23">
        <f t="shared" si="0"/>
        <v>900</v>
      </c>
      <c r="H29" s="23">
        <f t="shared" si="1"/>
        <v>180</v>
      </c>
      <c r="I29" s="21" t="s">
        <v>120</v>
      </c>
      <c r="J29" s="27" t="s">
        <v>35</v>
      </c>
      <c r="K29" s="11"/>
      <c r="L29" s="19"/>
      <c r="M29" s="19"/>
      <c r="N29" s="19"/>
      <c r="O29" s="11"/>
    </row>
    <row r="30" ht="18.75" customHeight="1" spans="1:15">
      <c r="A30" s="11">
        <v>23</v>
      </c>
      <c r="B30" s="21" t="s">
        <v>121</v>
      </c>
      <c r="C30" s="21" t="s">
        <v>122</v>
      </c>
      <c r="D30" s="21" t="s">
        <v>123</v>
      </c>
      <c r="E30" s="11" t="s">
        <v>33</v>
      </c>
      <c r="F30" s="23">
        <v>30</v>
      </c>
      <c r="G30" s="23">
        <f t="shared" si="0"/>
        <v>900</v>
      </c>
      <c r="H30" s="23">
        <f t="shared" si="1"/>
        <v>180</v>
      </c>
      <c r="I30" s="21" t="s">
        <v>124</v>
      </c>
      <c r="J30" s="27" t="s">
        <v>35</v>
      </c>
      <c r="K30" s="11"/>
      <c r="L30" s="19"/>
      <c r="M30" s="19"/>
      <c r="N30" s="19"/>
      <c r="O30" s="11"/>
    </row>
    <row r="31" ht="18.75" customHeight="1" spans="1:15">
      <c r="A31" s="11">
        <v>24</v>
      </c>
      <c r="B31" s="21" t="s">
        <v>125</v>
      </c>
      <c r="C31" s="21" t="s">
        <v>126</v>
      </c>
      <c r="D31" s="21" t="s">
        <v>127</v>
      </c>
      <c r="E31" s="11" t="s">
        <v>33</v>
      </c>
      <c r="F31" s="23">
        <v>10</v>
      </c>
      <c r="G31" s="23">
        <f t="shared" si="0"/>
        <v>300</v>
      </c>
      <c r="H31" s="23">
        <f t="shared" si="1"/>
        <v>60</v>
      </c>
      <c r="I31" s="21" t="s">
        <v>128</v>
      </c>
      <c r="J31" s="27" t="s">
        <v>80</v>
      </c>
      <c r="K31" s="11"/>
      <c r="L31" s="19"/>
      <c r="M31" s="19"/>
      <c r="N31" s="19"/>
      <c r="O31" s="11"/>
    </row>
    <row r="32" ht="18.75" customHeight="1" spans="1:15">
      <c r="A32" s="11">
        <v>25</v>
      </c>
      <c r="B32" s="21" t="s">
        <v>129</v>
      </c>
      <c r="C32" s="21" t="s">
        <v>130</v>
      </c>
      <c r="D32" s="21" t="s">
        <v>131</v>
      </c>
      <c r="E32" s="11" t="s">
        <v>33</v>
      </c>
      <c r="F32" s="24">
        <v>100</v>
      </c>
      <c r="G32" s="13">
        <v>3000</v>
      </c>
      <c r="H32" s="12">
        <v>600</v>
      </c>
      <c r="I32" s="10" t="s">
        <v>132</v>
      </c>
      <c r="J32" s="26" t="s">
        <v>133</v>
      </c>
      <c r="K32" s="11"/>
      <c r="L32" s="19"/>
      <c r="M32" s="19"/>
      <c r="N32" s="19"/>
      <c r="O32" s="11"/>
    </row>
    <row r="33" ht="18.75" customHeight="1" spans="1:15">
      <c r="A33" s="11">
        <v>26</v>
      </c>
      <c r="B33" s="21" t="s">
        <v>134</v>
      </c>
      <c r="C33" s="21" t="s">
        <v>135</v>
      </c>
      <c r="D33" s="21" t="s">
        <v>136</v>
      </c>
      <c r="E33" s="11" t="s">
        <v>33</v>
      </c>
      <c r="F33" s="24">
        <v>150</v>
      </c>
      <c r="G33" s="13">
        <v>4500</v>
      </c>
      <c r="H33" s="12">
        <v>900</v>
      </c>
      <c r="I33" s="10" t="s">
        <v>137</v>
      </c>
      <c r="J33" s="26" t="s">
        <v>133</v>
      </c>
      <c r="K33" s="11"/>
      <c r="L33" s="19"/>
      <c r="M33" s="19"/>
      <c r="N33" s="19"/>
      <c r="O33" s="11"/>
    </row>
    <row r="34" ht="18.75" customHeight="1" spans="1:15">
      <c r="A34" s="11">
        <v>27</v>
      </c>
      <c r="B34" s="21" t="s">
        <v>138</v>
      </c>
      <c r="C34" s="21" t="s">
        <v>139</v>
      </c>
      <c r="D34" s="21" t="s">
        <v>140</v>
      </c>
      <c r="E34" s="11" t="s">
        <v>33</v>
      </c>
      <c r="F34" s="24">
        <v>60</v>
      </c>
      <c r="G34" s="13">
        <v>1800</v>
      </c>
      <c r="H34" s="12">
        <v>360</v>
      </c>
      <c r="I34" s="10" t="s">
        <v>141</v>
      </c>
      <c r="J34" s="26" t="s">
        <v>133</v>
      </c>
      <c r="K34" s="11"/>
      <c r="L34" s="19"/>
      <c r="M34" s="19"/>
      <c r="N34" s="19"/>
      <c r="O34" s="11"/>
    </row>
    <row r="35" ht="18.75" customHeight="1" spans="1:15">
      <c r="A35" s="11">
        <v>28</v>
      </c>
      <c r="B35" s="21" t="s">
        <v>142</v>
      </c>
      <c r="C35" s="21" t="s">
        <v>143</v>
      </c>
      <c r="D35" s="21" t="s">
        <v>144</v>
      </c>
      <c r="E35" s="11" t="s">
        <v>33</v>
      </c>
      <c r="F35" s="24">
        <v>80</v>
      </c>
      <c r="G35" s="13">
        <v>2400</v>
      </c>
      <c r="H35" s="12">
        <v>480</v>
      </c>
      <c r="I35" s="10" t="s">
        <v>145</v>
      </c>
      <c r="J35" s="26" t="s">
        <v>133</v>
      </c>
      <c r="K35" s="11"/>
      <c r="L35" s="19"/>
      <c r="M35" s="19"/>
      <c r="N35" s="19"/>
      <c r="O35" s="11"/>
    </row>
    <row r="36" ht="18.75" customHeight="1" spans="1:15">
      <c r="A36" s="11">
        <v>29</v>
      </c>
      <c r="B36" s="21" t="s">
        <v>146</v>
      </c>
      <c r="C36" s="21" t="s">
        <v>147</v>
      </c>
      <c r="D36" s="21" t="s">
        <v>148</v>
      </c>
      <c r="E36" s="11" t="s">
        <v>33</v>
      </c>
      <c r="F36" s="24">
        <v>80</v>
      </c>
      <c r="G36" s="13">
        <v>2400</v>
      </c>
      <c r="H36" s="12">
        <v>480</v>
      </c>
      <c r="I36" s="10" t="s">
        <v>149</v>
      </c>
      <c r="J36" s="26" t="s">
        <v>133</v>
      </c>
      <c r="K36" s="11"/>
      <c r="L36" s="19"/>
      <c r="M36" s="19"/>
      <c r="N36" s="19"/>
      <c r="O36" s="11"/>
    </row>
    <row r="37" ht="18.75" customHeight="1" spans="1:15">
      <c r="A37" s="11">
        <v>30</v>
      </c>
      <c r="B37" s="21" t="s">
        <v>150</v>
      </c>
      <c r="C37" s="21" t="s">
        <v>151</v>
      </c>
      <c r="D37" s="21" t="s">
        <v>152</v>
      </c>
      <c r="E37" s="11" t="s">
        <v>33</v>
      </c>
      <c r="F37" s="24">
        <v>83.3</v>
      </c>
      <c r="G37" s="13">
        <v>2499</v>
      </c>
      <c r="H37" s="12">
        <v>499.8</v>
      </c>
      <c r="I37" s="10" t="s">
        <v>153</v>
      </c>
      <c r="J37" s="26" t="s">
        <v>133</v>
      </c>
      <c r="K37" s="11"/>
      <c r="L37" s="19"/>
      <c r="M37" s="19"/>
      <c r="N37" s="19"/>
      <c r="O37" s="11"/>
    </row>
    <row r="38" ht="18.75" customHeight="1" spans="1:15">
      <c r="A38" s="11">
        <v>31</v>
      </c>
      <c r="B38" s="21" t="s">
        <v>154</v>
      </c>
      <c r="C38" s="21" t="s">
        <v>155</v>
      </c>
      <c r="D38" s="21" t="s">
        <v>156</v>
      </c>
      <c r="E38" s="11" t="s">
        <v>33</v>
      </c>
      <c r="F38" s="24">
        <v>60</v>
      </c>
      <c r="G38" s="13">
        <v>1800</v>
      </c>
      <c r="H38" s="12">
        <v>360</v>
      </c>
      <c r="I38" s="10" t="s">
        <v>157</v>
      </c>
      <c r="J38" s="26" t="s">
        <v>133</v>
      </c>
      <c r="K38" s="11"/>
      <c r="L38" s="19"/>
      <c r="M38" s="19"/>
      <c r="N38" s="19"/>
      <c r="O38" s="11"/>
    </row>
    <row r="39" ht="18.75" customHeight="1" spans="1:15">
      <c r="A39" s="11">
        <v>32</v>
      </c>
      <c r="B39" s="21" t="s">
        <v>158</v>
      </c>
      <c r="C39" s="21" t="s">
        <v>159</v>
      </c>
      <c r="D39" s="21" t="s">
        <v>160</v>
      </c>
      <c r="E39" s="11" t="s">
        <v>33</v>
      </c>
      <c r="F39" s="24">
        <v>175</v>
      </c>
      <c r="G39" s="13">
        <v>5250</v>
      </c>
      <c r="H39" s="12">
        <v>1050</v>
      </c>
      <c r="I39" s="10" t="s">
        <v>161</v>
      </c>
      <c r="J39" s="26" t="s">
        <v>133</v>
      </c>
      <c r="K39" s="11"/>
      <c r="L39" s="19"/>
      <c r="M39" s="19"/>
      <c r="N39" s="19"/>
      <c r="O39" s="11"/>
    </row>
    <row r="40" ht="18.75" customHeight="1" spans="1:15">
      <c r="A40" s="11">
        <v>33</v>
      </c>
      <c r="B40" s="21" t="s">
        <v>162</v>
      </c>
      <c r="C40" s="21" t="s">
        <v>163</v>
      </c>
      <c r="D40" s="21" t="s">
        <v>164</v>
      </c>
      <c r="E40" s="11" t="s">
        <v>33</v>
      </c>
      <c r="F40" s="15">
        <v>166</v>
      </c>
      <c r="G40" s="13">
        <v>4980</v>
      </c>
      <c r="H40" s="12">
        <v>996</v>
      </c>
      <c r="I40" s="34" t="s">
        <v>165</v>
      </c>
      <c r="J40" s="26" t="s">
        <v>133</v>
      </c>
      <c r="K40" s="11"/>
      <c r="L40" s="19"/>
      <c r="M40" s="19"/>
      <c r="N40" s="19"/>
      <c r="O40" s="11"/>
    </row>
    <row r="41" ht="18.75" customHeight="1" spans="1:15">
      <c r="A41" s="11">
        <v>34</v>
      </c>
      <c r="B41" s="21" t="s">
        <v>166</v>
      </c>
      <c r="C41" s="21" t="s">
        <v>167</v>
      </c>
      <c r="D41" s="21" t="s">
        <v>168</v>
      </c>
      <c r="E41" s="11" t="s">
        <v>33</v>
      </c>
      <c r="F41" s="15">
        <v>80</v>
      </c>
      <c r="G41" s="13">
        <v>2400</v>
      </c>
      <c r="H41" s="12">
        <v>480</v>
      </c>
      <c r="I41" s="34" t="s">
        <v>169</v>
      </c>
      <c r="J41" s="26" t="s">
        <v>133</v>
      </c>
      <c r="K41" s="11"/>
      <c r="L41" s="19"/>
      <c r="M41" s="19"/>
      <c r="N41" s="19"/>
      <c r="O41" s="11"/>
    </row>
    <row r="42" ht="18.75" customHeight="1" spans="1:15">
      <c r="A42" s="11">
        <v>35</v>
      </c>
      <c r="B42" s="21" t="s">
        <v>170</v>
      </c>
      <c r="C42" s="21" t="s">
        <v>171</v>
      </c>
      <c r="D42" s="21" t="s">
        <v>172</v>
      </c>
      <c r="E42" s="11" t="s">
        <v>33</v>
      </c>
      <c r="F42" s="15">
        <v>65</v>
      </c>
      <c r="G42" s="13">
        <v>1950</v>
      </c>
      <c r="H42" s="12">
        <v>390</v>
      </c>
      <c r="I42" s="21" t="s">
        <v>173</v>
      </c>
      <c r="J42" s="20" t="s">
        <v>133</v>
      </c>
      <c r="K42" s="11"/>
      <c r="L42" s="19"/>
      <c r="M42" s="19"/>
      <c r="N42" s="19"/>
      <c r="O42" s="11"/>
    </row>
    <row r="43" ht="18.75" customHeight="1" spans="1:15">
      <c r="A43" s="11">
        <v>36</v>
      </c>
      <c r="B43" s="21" t="s">
        <v>174</v>
      </c>
      <c r="C43" s="21" t="s">
        <v>175</v>
      </c>
      <c r="D43" s="21" t="s">
        <v>176</v>
      </c>
      <c r="E43" s="11" t="s">
        <v>33</v>
      </c>
      <c r="F43" s="15">
        <v>50</v>
      </c>
      <c r="G43" s="13">
        <v>1500</v>
      </c>
      <c r="H43" s="12">
        <v>300</v>
      </c>
      <c r="I43" s="21" t="s">
        <v>177</v>
      </c>
      <c r="J43" s="20" t="s">
        <v>133</v>
      </c>
      <c r="K43" s="11"/>
      <c r="L43" s="19"/>
      <c r="M43" s="19"/>
      <c r="N43" s="19"/>
      <c r="O43" s="11"/>
    </row>
    <row r="44" ht="18.75" customHeight="1" spans="1:15">
      <c r="A44" s="11">
        <v>37</v>
      </c>
      <c r="B44" s="21" t="s">
        <v>178</v>
      </c>
      <c r="C44" s="21" t="s">
        <v>179</v>
      </c>
      <c r="D44" s="21" t="s">
        <v>180</v>
      </c>
      <c r="E44" s="11" t="s">
        <v>33</v>
      </c>
      <c r="F44" s="15">
        <v>70</v>
      </c>
      <c r="G44" s="13">
        <v>2100</v>
      </c>
      <c r="H44" s="12">
        <v>420</v>
      </c>
      <c r="I44" s="21" t="s">
        <v>181</v>
      </c>
      <c r="J44" s="20" t="s">
        <v>133</v>
      </c>
      <c r="K44" s="11"/>
      <c r="L44" s="19"/>
      <c r="M44" s="19"/>
      <c r="N44" s="19"/>
      <c r="O44" s="11"/>
    </row>
    <row r="45" ht="18.75" customHeight="1" spans="1:15">
      <c r="A45" s="11">
        <v>38</v>
      </c>
      <c r="B45" s="21" t="s">
        <v>182</v>
      </c>
      <c r="C45" s="21" t="s">
        <v>183</v>
      </c>
      <c r="D45" s="21" t="s">
        <v>184</v>
      </c>
      <c r="E45" s="11" t="s">
        <v>33</v>
      </c>
      <c r="F45" s="15">
        <v>70</v>
      </c>
      <c r="G45" s="13">
        <v>2100</v>
      </c>
      <c r="H45" s="12">
        <v>420</v>
      </c>
      <c r="I45" s="21" t="s">
        <v>185</v>
      </c>
      <c r="J45" s="20" t="s">
        <v>133</v>
      </c>
      <c r="K45" s="11"/>
      <c r="L45" s="19"/>
      <c r="M45" s="19"/>
      <c r="N45" s="19"/>
      <c r="O45" s="11"/>
    </row>
    <row r="46" ht="18.75" customHeight="1" spans="1:15">
      <c r="A46" s="11">
        <v>39</v>
      </c>
      <c r="B46" s="21" t="s">
        <v>186</v>
      </c>
      <c r="C46" s="21" t="s">
        <v>187</v>
      </c>
      <c r="D46" s="21" t="s">
        <v>188</v>
      </c>
      <c r="E46" s="11" t="s">
        <v>33</v>
      </c>
      <c r="F46" s="15">
        <v>100</v>
      </c>
      <c r="G46" s="13">
        <v>3000</v>
      </c>
      <c r="H46" s="12">
        <v>600</v>
      </c>
      <c r="I46" s="21" t="s">
        <v>189</v>
      </c>
      <c r="J46" s="20" t="s">
        <v>133</v>
      </c>
      <c r="K46" s="11"/>
      <c r="L46" s="19"/>
      <c r="M46" s="19"/>
      <c r="N46" s="19"/>
      <c r="O46" s="11"/>
    </row>
    <row r="47" ht="18.75" customHeight="1" spans="1:15">
      <c r="A47" s="11">
        <v>40</v>
      </c>
      <c r="B47" s="21" t="s">
        <v>190</v>
      </c>
      <c r="C47" s="21" t="s">
        <v>191</v>
      </c>
      <c r="D47" s="21" t="s">
        <v>192</v>
      </c>
      <c r="E47" s="11" t="s">
        <v>33</v>
      </c>
      <c r="F47" s="15">
        <v>100</v>
      </c>
      <c r="G47" s="13">
        <v>3000</v>
      </c>
      <c r="H47" s="12">
        <v>600</v>
      </c>
      <c r="I47" s="21" t="s">
        <v>193</v>
      </c>
      <c r="J47" s="20" t="s">
        <v>133</v>
      </c>
      <c r="K47" s="11"/>
      <c r="L47" s="19"/>
      <c r="M47" s="19"/>
      <c r="N47" s="19"/>
      <c r="O47" s="11"/>
    </row>
    <row r="48" ht="18.75" customHeight="1" spans="1:15">
      <c r="A48" s="11">
        <v>41</v>
      </c>
      <c r="B48" s="21" t="s">
        <v>194</v>
      </c>
      <c r="C48" s="21" t="s">
        <v>195</v>
      </c>
      <c r="D48" s="21" t="s">
        <v>196</v>
      </c>
      <c r="E48" s="11" t="s">
        <v>33</v>
      </c>
      <c r="F48" s="15">
        <v>70</v>
      </c>
      <c r="G48" s="13">
        <v>2100</v>
      </c>
      <c r="H48" s="12">
        <v>420</v>
      </c>
      <c r="I48" s="21" t="s">
        <v>197</v>
      </c>
      <c r="J48" s="20" t="s">
        <v>133</v>
      </c>
      <c r="K48" s="11"/>
      <c r="L48" s="19"/>
      <c r="M48" s="19"/>
      <c r="N48" s="19"/>
      <c r="O48" s="11"/>
    </row>
    <row r="49" ht="18.75" customHeight="1" spans="1:15">
      <c r="A49" s="11" t="s">
        <v>198</v>
      </c>
      <c r="B49" s="11"/>
      <c r="C49" s="11"/>
      <c r="D49" s="11"/>
      <c r="E49" s="11"/>
      <c r="F49" s="12">
        <f>SUM(F8:F48)</f>
        <v>1962</v>
      </c>
      <c r="G49" s="12">
        <f>SUM(G8:G48)</f>
        <v>58860</v>
      </c>
      <c r="H49" s="12">
        <f>SUM(H8:H48)</f>
        <v>11772</v>
      </c>
      <c r="I49" s="11" t="s">
        <v>199</v>
      </c>
      <c r="J49" s="11"/>
      <c r="K49" s="11"/>
      <c r="L49" s="19"/>
      <c r="M49" s="19"/>
      <c r="N49" s="19"/>
      <c r="O49" s="11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5"/>
  </conditionalFormatting>
  <conditionalFormatting sqref="D1:D65556">
    <cfRule type="duplicateValues" dxfId="0" priority="1"/>
    <cfRule type="duplicateValues" dxfId="0" priority="2"/>
  </conditionalFormatting>
  <conditionalFormatting sqref="D1:D7 D49:D65556">
    <cfRule type="duplicateValues" dxfId="0" priority="3"/>
    <cfRule type="duplicateValues" dxfId="0" priority="4"/>
  </conditionalFormatting>
  <conditionalFormatting sqref="I16:I23 I25:I48">
    <cfRule type="duplicateValues" dxfId="0" priority="6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2536</v>
      </c>
      <c r="L3" s="16" t="s">
        <v>2</v>
      </c>
      <c r="M3" s="17"/>
      <c r="N3" s="17"/>
      <c r="O3" s="17"/>
    </row>
    <row r="4" ht="17.25" customHeight="1" spans="1:12">
      <c r="A4" s="4" t="s">
        <v>2537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干鱼头村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11">
        <v>1</v>
      </c>
      <c r="B8" s="28" t="s">
        <v>2538</v>
      </c>
      <c r="C8" s="28" t="s">
        <v>2539</v>
      </c>
      <c r="D8" s="28" t="s">
        <v>2540</v>
      </c>
      <c r="E8" s="11" t="s">
        <v>2541</v>
      </c>
      <c r="F8" s="29">
        <v>5</v>
      </c>
      <c r="G8" s="29">
        <f t="shared" ref="G8:G29" si="0">H8*5</f>
        <v>150</v>
      </c>
      <c r="H8" s="29">
        <f t="shared" ref="H8:H29" si="1">F8*6</f>
        <v>30</v>
      </c>
      <c r="I8" s="28" t="s">
        <v>2542</v>
      </c>
      <c r="J8" s="27" t="s">
        <v>39</v>
      </c>
      <c r="K8" s="11"/>
      <c r="L8" s="19"/>
      <c r="M8" s="19"/>
      <c r="N8" s="19"/>
      <c r="O8" s="11"/>
    </row>
    <row r="9" ht="18.75" customHeight="1" spans="1:15">
      <c r="A9" s="11">
        <v>2</v>
      </c>
      <c r="B9" s="28" t="s">
        <v>2543</v>
      </c>
      <c r="C9" s="28" t="s">
        <v>2544</v>
      </c>
      <c r="D9" s="28" t="s">
        <v>2545</v>
      </c>
      <c r="E9" s="11" t="s">
        <v>2541</v>
      </c>
      <c r="F9" s="29">
        <v>10</v>
      </c>
      <c r="G9" s="29">
        <f t="shared" si="0"/>
        <v>300</v>
      </c>
      <c r="H9" s="29">
        <f t="shared" si="1"/>
        <v>60</v>
      </c>
      <c r="I9" s="28" t="s">
        <v>2546</v>
      </c>
      <c r="J9" s="27" t="s">
        <v>39</v>
      </c>
      <c r="K9" s="11"/>
      <c r="L9" s="19"/>
      <c r="M9" s="19"/>
      <c r="N9" s="19"/>
      <c r="O9" s="11"/>
    </row>
    <row r="10" ht="18.75" customHeight="1" spans="1:15">
      <c r="A10" s="11">
        <v>3</v>
      </c>
      <c r="B10" s="28" t="s">
        <v>2547</v>
      </c>
      <c r="C10" s="28" t="s">
        <v>2548</v>
      </c>
      <c r="D10" s="28" t="s">
        <v>2549</v>
      </c>
      <c r="E10" s="11" t="s">
        <v>2541</v>
      </c>
      <c r="F10" s="29">
        <v>5</v>
      </c>
      <c r="G10" s="29">
        <f t="shared" si="0"/>
        <v>150</v>
      </c>
      <c r="H10" s="29">
        <f t="shared" si="1"/>
        <v>30</v>
      </c>
      <c r="I10" s="28" t="s">
        <v>2550</v>
      </c>
      <c r="J10" s="27" t="s">
        <v>39</v>
      </c>
      <c r="K10" s="11"/>
      <c r="L10" s="19"/>
      <c r="M10" s="19"/>
      <c r="N10" s="19"/>
      <c r="O10" s="11"/>
    </row>
    <row r="11" ht="18.75" customHeight="1" spans="1:15">
      <c r="A11" s="11">
        <v>4</v>
      </c>
      <c r="B11" s="28" t="s">
        <v>2551</v>
      </c>
      <c r="C11" s="28" t="s">
        <v>2552</v>
      </c>
      <c r="D11" s="28" t="s">
        <v>2553</v>
      </c>
      <c r="E11" s="11" t="s">
        <v>2541</v>
      </c>
      <c r="F11" s="29">
        <v>3</v>
      </c>
      <c r="G11" s="29">
        <f t="shared" si="0"/>
        <v>90</v>
      </c>
      <c r="H11" s="29">
        <f t="shared" si="1"/>
        <v>18</v>
      </c>
      <c r="I11" s="28" t="s">
        <v>2554</v>
      </c>
      <c r="J11" s="27" t="s">
        <v>39</v>
      </c>
      <c r="K11" s="11"/>
      <c r="L11" s="19"/>
      <c r="M11" s="19"/>
      <c r="N11" s="19"/>
      <c r="O11" s="11"/>
    </row>
    <row r="12" ht="18.75" customHeight="1" spans="1:15">
      <c r="A12" s="11">
        <v>5</v>
      </c>
      <c r="B12" s="28" t="s">
        <v>2555</v>
      </c>
      <c r="C12" s="28" t="s">
        <v>2556</v>
      </c>
      <c r="D12" s="28" t="s">
        <v>2557</v>
      </c>
      <c r="E12" s="11" t="s">
        <v>2541</v>
      </c>
      <c r="F12" s="29">
        <v>7</v>
      </c>
      <c r="G12" s="29">
        <f t="shared" si="0"/>
        <v>210</v>
      </c>
      <c r="H12" s="29">
        <f t="shared" si="1"/>
        <v>42</v>
      </c>
      <c r="I12" s="28" t="s">
        <v>2558</v>
      </c>
      <c r="J12" s="27" t="s">
        <v>39</v>
      </c>
      <c r="K12" s="11"/>
      <c r="L12" s="19"/>
      <c r="M12" s="19"/>
      <c r="N12" s="19"/>
      <c r="O12" s="11"/>
    </row>
    <row r="13" ht="18.75" customHeight="1" spans="1:15">
      <c r="A13" s="11">
        <v>6</v>
      </c>
      <c r="B13" s="28" t="s">
        <v>2559</v>
      </c>
      <c r="C13" s="28" t="s">
        <v>2560</v>
      </c>
      <c r="D13" s="28" t="s">
        <v>2561</v>
      </c>
      <c r="E13" s="11" t="s">
        <v>2541</v>
      </c>
      <c r="F13" s="29">
        <v>10</v>
      </c>
      <c r="G13" s="29">
        <f t="shared" si="0"/>
        <v>300</v>
      </c>
      <c r="H13" s="29">
        <f t="shared" si="1"/>
        <v>60</v>
      </c>
      <c r="I13" s="28" t="s">
        <v>2562</v>
      </c>
      <c r="J13" s="27" t="s">
        <v>39</v>
      </c>
      <c r="K13" s="11"/>
      <c r="L13" s="19"/>
      <c r="M13" s="19"/>
      <c r="N13" s="19"/>
      <c r="O13" s="11"/>
    </row>
    <row r="14" ht="18.75" customHeight="1" spans="1:15">
      <c r="A14" s="11">
        <v>7</v>
      </c>
      <c r="B14" s="28" t="s">
        <v>2563</v>
      </c>
      <c r="C14" s="28" t="s">
        <v>2564</v>
      </c>
      <c r="D14" s="28" t="s">
        <v>2565</v>
      </c>
      <c r="E14" s="11" t="s">
        <v>2541</v>
      </c>
      <c r="F14" s="29">
        <v>3</v>
      </c>
      <c r="G14" s="29">
        <f t="shared" si="0"/>
        <v>90</v>
      </c>
      <c r="H14" s="29">
        <f t="shared" si="1"/>
        <v>18</v>
      </c>
      <c r="I14" s="28" t="s">
        <v>2566</v>
      </c>
      <c r="J14" s="27" t="s">
        <v>39</v>
      </c>
      <c r="K14" s="11"/>
      <c r="L14" s="19"/>
      <c r="M14" s="19"/>
      <c r="N14" s="19"/>
      <c r="O14" s="11"/>
    </row>
    <row r="15" ht="18.75" customHeight="1" spans="1:15">
      <c r="A15" s="11">
        <v>8</v>
      </c>
      <c r="B15" s="28" t="s">
        <v>2567</v>
      </c>
      <c r="C15" s="28" t="s">
        <v>2568</v>
      </c>
      <c r="D15" s="28" t="s">
        <v>2569</v>
      </c>
      <c r="E15" s="11" t="s">
        <v>2541</v>
      </c>
      <c r="F15" s="29">
        <v>8.3</v>
      </c>
      <c r="G15" s="29">
        <f t="shared" si="0"/>
        <v>249</v>
      </c>
      <c r="H15" s="29">
        <f t="shared" si="1"/>
        <v>49.8</v>
      </c>
      <c r="I15" s="28" t="s">
        <v>2570</v>
      </c>
      <c r="J15" s="27" t="s">
        <v>39</v>
      </c>
      <c r="K15" s="11"/>
      <c r="L15" s="19"/>
      <c r="M15" s="19"/>
      <c r="N15" s="19"/>
      <c r="O15" s="11"/>
    </row>
    <row r="16" ht="18.75" customHeight="1" spans="1:15">
      <c r="A16" s="11">
        <v>9</v>
      </c>
      <c r="B16" s="28" t="s">
        <v>2571</v>
      </c>
      <c r="C16" s="28" t="s">
        <v>2572</v>
      </c>
      <c r="D16" s="28" t="s">
        <v>2573</v>
      </c>
      <c r="E16" s="11" t="s">
        <v>2541</v>
      </c>
      <c r="F16" s="29">
        <v>10</v>
      </c>
      <c r="G16" s="29">
        <f t="shared" si="0"/>
        <v>300</v>
      </c>
      <c r="H16" s="29">
        <f t="shared" si="1"/>
        <v>60</v>
      </c>
      <c r="I16" s="28" t="s">
        <v>2574</v>
      </c>
      <c r="J16" s="27" t="s">
        <v>39</v>
      </c>
      <c r="K16" s="11"/>
      <c r="L16" s="19"/>
      <c r="M16" s="19"/>
      <c r="N16" s="19"/>
      <c r="O16" s="11"/>
    </row>
    <row r="17" ht="18.75" customHeight="1" spans="1:15">
      <c r="A17" s="11">
        <v>10</v>
      </c>
      <c r="B17" s="28" t="s">
        <v>2575</v>
      </c>
      <c r="C17" s="28" t="s">
        <v>2576</v>
      </c>
      <c r="D17" s="28" t="s">
        <v>2577</v>
      </c>
      <c r="E17" s="11" t="s">
        <v>2541</v>
      </c>
      <c r="F17" s="29">
        <v>5</v>
      </c>
      <c r="G17" s="29">
        <f t="shared" si="0"/>
        <v>150</v>
      </c>
      <c r="H17" s="29">
        <f t="shared" si="1"/>
        <v>30</v>
      </c>
      <c r="I17" s="28" t="s">
        <v>2578</v>
      </c>
      <c r="J17" s="32" t="s">
        <v>35</v>
      </c>
      <c r="K17" s="11"/>
      <c r="L17" s="19"/>
      <c r="M17" s="19"/>
      <c r="N17" s="19"/>
      <c r="O17" s="11"/>
    </row>
    <row r="18" ht="18.75" customHeight="1" spans="1:15">
      <c r="A18" s="11">
        <v>11</v>
      </c>
      <c r="B18" s="28" t="s">
        <v>2579</v>
      </c>
      <c r="C18" s="28" t="s">
        <v>2580</v>
      </c>
      <c r="D18" s="28" t="s">
        <v>2581</v>
      </c>
      <c r="E18" s="11" t="s">
        <v>2541</v>
      </c>
      <c r="F18" s="29">
        <v>6</v>
      </c>
      <c r="G18" s="29">
        <f t="shared" si="0"/>
        <v>180</v>
      </c>
      <c r="H18" s="29">
        <f t="shared" si="1"/>
        <v>36</v>
      </c>
      <c r="I18" s="28" t="s">
        <v>2582</v>
      </c>
      <c r="J18" s="32" t="s">
        <v>35</v>
      </c>
      <c r="K18" s="11"/>
      <c r="L18" s="19"/>
      <c r="M18" s="19"/>
      <c r="N18" s="19"/>
      <c r="O18" s="11"/>
    </row>
    <row r="19" ht="18.75" customHeight="1" spans="1:15">
      <c r="A19" s="11">
        <v>12</v>
      </c>
      <c r="B19" s="28" t="s">
        <v>2583</v>
      </c>
      <c r="C19" s="28" t="s">
        <v>2584</v>
      </c>
      <c r="D19" s="28" t="s">
        <v>2585</v>
      </c>
      <c r="E19" s="11" t="s">
        <v>2541</v>
      </c>
      <c r="F19" s="29">
        <v>6</v>
      </c>
      <c r="G19" s="29">
        <f t="shared" si="0"/>
        <v>180</v>
      </c>
      <c r="H19" s="29">
        <f t="shared" si="1"/>
        <v>36</v>
      </c>
      <c r="I19" s="28" t="s">
        <v>2586</v>
      </c>
      <c r="J19" s="32" t="s">
        <v>35</v>
      </c>
      <c r="K19" s="11"/>
      <c r="L19" s="19"/>
      <c r="M19" s="19"/>
      <c r="N19" s="19"/>
      <c r="O19" s="11"/>
    </row>
    <row r="20" ht="18.75" customHeight="1" spans="1:15">
      <c r="A20" s="11">
        <v>13</v>
      </c>
      <c r="B20" s="28" t="s">
        <v>2587</v>
      </c>
      <c r="C20" s="28" t="s">
        <v>2588</v>
      </c>
      <c r="D20" s="28" t="s">
        <v>2589</v>
      </c>
      <c r="E20" s="11" t="s">
        <v>2541</v>
      </c>
      <c r="F20" s="29">
        <v>4</v>
      </c>
      <c r="G20" s="29">
        <f t="shared" si="0"/>
        <v>120</v>
      </c>
      <c r="H20" s="29">
        <f t="shared" si="1"/>
        <v>24</v>
      </c>
      <c r="I20" s="28" t="s">
        <v>2590</v>
      </c>
      <c r="J20" s="32" t="s">
        <v>35</v>
      </c>
      <c r="K20" s="11"/>
      <c r="L20" s="19"/>
      <c r="M20" s="19"/>
      <c r="N20" s="19"/>
      <c r="O20" s="11"/>
    </row>
    <row r="21" ht="18.75" customHeight="1" spans="1:15">
      <c r="A21" s="11">
        <v>14</v>
      </c>
      <c r="B21" s="28" t="s">
        <v>2591</v>
      </c>
      <c r="C21" s="28" t="s">
        <v>2592</v>
      </c>
      <c r="D21" s="28" t="s">
        <v>2593</v>
      </c>
      <c r="E21" s="11" t="s">
        <v>2541</v>
      </c>
      <c r="F21" s="29">
        <v>15</v>
      </c>
      <c r="G21" s="29">
        <f t="shared" si="0"/>
        <v>450</v>
      </c>
      <c r="H21" s="29">
        <f t="shared" si="1"/>
        <v>90</v>
      </c>
      <c r="I21" s="28" t="s">
        <v>2594</v>
      </c>
      <c r="J21" s="32" t="s">
        <v>35</v>
      </c>
      <c r="K21" s="11"/>
      <c r="L21" s="19"/>
      <c r="M21" s="19"/>
      <c r="N21" s="19"/>
      <c r="O21" s="11"/>
    </row>
    <row r="22" ht="18.75" customHeight="1" spans="1:15">
      <c r="A22" s="11">
        <v>15</v>
      </c>
      <c r="B22" s="28" t="s">
        <v>2595</v>
      </c>
      <c r="C22" s="28" t="s">
        <v>2596</v>
      </c>
      <c r="D22" s="28" t="s">
        <v>2597</v>
      </c>
      <c r="E22" s="11" t="s">
        <v>2541</v>
      </c>
      <c r="F22" s="29">
        <v>5</v>
      </c>
      <c r="G22" s="29">
        <f t="shared" si="0"/>
        <v>150</v>
      </c>
      <c r="H22" s="29">
        <f t="shared" si="1"/>
        <v>30</v>
      </c>
      <c r="I22" s="28" t="s">
        <v>2598</v>
      </c>
      <c r="J22" s="32" t="s">
        <v>35</v>
      </c>
      <c r="K22" s="11"/>
      <c r="L22" s="19"/>
      <c r="M22" s="19"/>
      <c r="N22" s="19"/>
      <c r="O22" s="11"/>
    </row>
    <row r="23" ht="18.75" customHeight="1" spans="1:15">
      <c r="A23" s="11">
        <v>16</v>
      </c>
      <c r="B23" s="28" t="s">
        <v>2599</v>
      </c>
      <c r="C23" s="28" t="s">
        <v>2600</v>
      </c>
      <c r="D23" s="28" t="s">
        <v>2601</v>
      </c>
      <c r="E23" s="11" t="s">
        <v>2541</v>
      </c>
      <c r="F23" s="29">
        <v>9</v>
      </c>
      <c r="G23" s="29">
        <f t="shared" si="0"/>
        <v>270</v>
      </c>
      <c r="H23" s="29">
        <f t="shared" si="1"/>
        <v>54</v>
      </c>
      <c r="I23" s="28" t="s">
        <v>2602</v>
      </c>
      <c r="J23" s="32" t="s">
        <v>35</v>
      </c>
      <c r="K23" s="11"/>
      <c r="L23" s="19"/>
      <c r="M23" s="19"/>
      <c r="N23" s="19"/>
      <c r="O23" s="11"/>
    </row>
    <row r="24" ht="18.75" customHeight="1" spans="1:15">
      <c r="A24" s="11">
        <v>17</v>
      </c>
      <c r="B24" s="28" t="s">
        <v>2603</v>
      </c>
      <c r="C24" s="28" t="s">
        <v>2604</v>
      </c>
      <c r="D24" s="28" t="s">
        <v>2605</v>
      </c>
      <c r="E24" s="11" t="s">
        <v>2541</v>
      </c>
      <c r="F24" s="29">
        <v>8</v>
      </c>
      <c r="G24" s="29">
        <f t="shared" si="0"/>
        <v>240</v>
      </c>
      <c r="H24" s="29">
        <f t="shared" si="1"/>
        <v>48</v>
      </c>
      <c r="I24" s="28" t="s">
        <v>2606</v>
      </c>
      <c r="J24" s="32" t="s">
        <v>35</v>
      </c>
      <c r="K24" s="11"/>
      <c r="L24" s="19"/>
      <c r="M24" s="19"/>
      <c r="N24" s="19"/>
      <c r="O24" s="11"/>
    </row>
    <row r="25" ht="18.75" customHeight="1" spans="1:15">
      <c r="A25" s="11">
        <v>18</v>
      </c>
      <c r="B25" s="28" t="s">
        <v>2607</v>
      </c>
      <c r="C25" s="28" t="s">
        <v>2608</v>
      </c>
      <c r="D25" s="28" t="s">
        <v>2609</v>
      </c>
      <c r="E25" s="11" t="s">
        <v>2541</v>
      </c>
      <c r="F25" s="29">
        <v>4</v>
      </c>
      <c r="G25" s="29">
        <f t="shared" si="0"/>
        <v>120</v>
      </c>
      <c r="H25" s="29">
        <f t="shared" si="1"/>
        <v>24</v>
      </c>
      <c r="I25" s="28" t="s">
        <v>2610</v>
      </c>
      <c r="J25" s="32" t="s">
        <v>35</v>
      </c>
      <c r="K25" s="11"/>
      <c r="L25" s="19"/>
      <c r="M25" s="19"/>
      <c r="N25" s="19"/>
      <c r="O25" s="11"/>
    </row>
    <row r="26" ht="18.75" customHeight="1" spans="1:15">
      <c r="A26" s="11">
        <v>19</v>
      </c>
      <c r="B26" s="28" t="s">
        <v>2611</v>
      </c>
      <c r="C26" s="28" t="s">
        <v>2612</v>
      </c>
      <c r="D26" s="28" t="s">
        <v>2613</v>
      </c>
      <c r="E26" s="11" t="s">
        <v>2541</v>
      </c>
      <c r="F26" s="29">
        <v>2</v>
      </c>
      <c r="G26" s="29">
        <f t="shared" si="0"/>
        <v>60</v>
      </c>
      <c r="H26" s="29">
        <f t="shared" si="1"/>
        <v>12</v>
      </c>
      <c r="I26" s="28" t="s">
        <v>2614</v>
      </c>
      <c r="J26" s="32" t="s">
        <v>35</v>
      </c>
      <c r="K26" s="11"/>
      <c r="L26" s="19"/>
      <c r="M26" s="19"/>
      <c r="N26" s="19"/>
      <c r="O26" s="11"/>
    </row>
    <row r="27" ht="18.75" customHeight="1" spans="1:15">
      <c r="A27" s="11">
        <v>20</v>
      </c>
      <c r="B27" s="28" t="s">
        <v>2615</v>
      </c>
      <c r="C27" s="28" t="s">
        <v>2616</v>
      </c>
      <c r="D27" s="28" t="s">
        <v>2617</v>
      </c>
      <c r="E27" s="11" t="s">
        <v>2541</v>
      </c>
      <c r="F27" s="29">
        <v>11</v>
      </c>
      <c r="G27" s="29">
        <f t="shared" si="0"/>
        <v>330</v>
      </c>
      <c r="H27" s="29">
        <f t="shared" si="1"/>
        <v>66</v>
      </c>
      <c r="I27" s="28" t="s">
        <v>2618</v>
      </c>
      <c r="J27" s="32" t="s">
        <v>35</v>
      </c>
      <c r="K27" s="11"/>
      <c r="L27" s="19"/>
      <c r="M27" s="19"/>
      <c r="N27" s="19"/>
      <c r="O27" s="11"/>
    </row>
    <row r="28" ht="18.75" customHeight="1" spans="1:15">
      <c r="A28" s="11">
        <v>21</v>
      </c>
      <c r="B28" s="28" t="s">
        <v>2619</v>
      </c>
      <c r="C28" s="28" t="s">
        <v>2620</v>
      </c>
      <c r="D28" s="28" t="s">
        <v>2621</v>
      </c>
      <c r="E28" s="11" t="s">
        <v>2541</v>
      </c>
      <c r="F28" s="29">
        <v>7</v>
      </c>
      <c r="G28" s="29">
        <f t="shared" si="0"/>
        <v>210</v>
      </c>
      <c r="H28" s="29">
        <f t="shared" si="1"/>
        <v>42</v>
      </c>
      <c r="I28" s="28" t="s">
        <v>2622</v>
      </c>
      <c r="J28" s="32" t="s">
        <v>39</v>
      </c>
      <c r="K28" s="11"/>
      <c r="L28" s="19"/>
      <c r="M28" s="19"/>
      <c r="N28" s="19"/>
      <c r="O28" s="11"/>
    </row>
    <row r="29" ht="18.75" customHeight="1" spans="1:15">
      <c r="A29" s="11">
        <v>22</v>
      </c>
      <c r="B29" s="21" t="s">
        <v>2623</v>
      </c>
      <c r="C29" s="21" t="s">
        <v>2624</v>
      </c>
      <c r="D29" s="28" t="s">
        <v>2625</v>
      </c>
      <c r="E29" s="11" t="s">
        <v>2541</v>
      </c>
      <c r="F29" s="23">
        <v>10</v>
      </c>
      <c r="G29" s="29">
        <f t="shared" si="0"/>
        <v>300</v>
      </c>
      <c r="H29" s="29">
        <f t="shared" si="1"/>
        <v>60</v>
      </c>
      <c r="I29" s="21" t="s">
        <v>2626</v>
      </c>
      <c r="J29" s="32" t="s">
        <v>39</v>
      </c>
      <c r="K29" s="11"/>
      <c r="L29" s="19"/>
      <c r="M29" s="19"/>
      <c r="N29" s="19"/>
      <c r="O29" s="11"/>
    </row>
    <row r="30" ht="18.75" customHeight="1" spans="1:15">
      <c r="A30" s="11" t="s">
        <v>198</v>
      </c>
      <c r="B30" s="11"/>
      <c r="C30" s="11"/>
      <c r="D30" s="11"/>
      <c r="E30" s="11"/>
      <c r="F30" s="12">
        <f>SUM(F8:F29)</f>
        <v>153.3</v>
      </c>
      <c r="G30" s="12">
        <f>SUM(G8:G29)</f>
        <v>4599</v>
      </c>
      <c r="H30" s="12">
        <f>SUM(H8:H29)</f>
        <v>919.8</v>
      </c>
      <c r="I30" s="11"/>
      <c r="J30" s="11"/>
      <c r="K30" s="11"/>
      <c r="L30" s="19"/>
      <c r="M30" s="19"/>
      <c r="N30" s="19"/>
      <c r="O30" s="11"/>
    </row>
  </sheetData>
  <mergeCells count="4">
    <mergeCell ref="A2:L2"/>
    <mergeCell ref="A3:K3"/>
    <mergeCell ref="A4:L4"/>
    <mergeCell ref="C5:E5"/>
  </mergeCells>
  <conditionalFormatting sqref="D8:D29">
    <cfRule type="duplicateValues" dxfId="0" priority="1"/>
  </conditionalFormatting>
  <conditionalFormatting sqref="D1:D7 D30:D65537">
    <cfRule type="duplicateValues" dxfId="0" priority="26"/>
    <cfRule type="duplicateValues" dxfId="0" priority="27"/>
    <cfRule type="duplicateValues" dxfId="0" priority="28"/>
    <cfRule type="duplicateValues" dxfId="0" priority="29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zoomScale="85" zoomScaleNormal="85" zoomScaleSheetLayoutView="60" topLeftCell="A6" workbookViewId="0">
      <selection activeCell="J6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2627</v>
      </c>
      <c r="L3" s="16" t="s">
        <v>2</v>
      </c>
      <c r="M3" s="17"/>
      <c r="N3" s="17"/>
      <c r="O3" s="17"/>
    </row>
    <row r="4" ht="17.25" customHeight="1" spans="1:12">
      <c r="A4" s="4" t="s">
        <v>2628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何官屯村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1" t="s">
        <v>2629</v>
      </c>
      <c r="C8" s="21" t="s">
        <v>2630</v>
      </c>
      <c r="D8" s="21" t="s">
        <v>2631</v>
      </c>
      <c r="E8" s="11" t="s">
        <v>2632</v>
      </c>
      <c r="F8" s="23">
        <v>10</v>
      </c>
      <c r="G8" s="23">
        <f t="shared" ref="G8:G32" si="0">H8*5</f>
        <v>300</v>
      </c>
      <c r="H8" s="23">
        <f t="shared" ref="H8:H32" si="1">F8*6</f>
        <v>60</v>
      </c>
      <c r="I8" s="21" t="s">
        <v>2633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1" t="s">
        <v>2634</v>
      </c>
      <c r="C9" s="21" t="s">
        <v>2635</v>
      </c>
      <c r="D9" s="21" t="s">
        <v>2636</v>
      </c>
      <c r="E9" s="11" t="s">
        <v>2632</v>
      </c>
      <c r="F9" s="23">
        <v>30</v>
      </c>
      <c r="G9" s="23">
        <f t="shared" si="0"/>
        <v>900</v>
      </c>
      <c r="H9" s="23">
        <f t="shared" si="1"/>
        <v>180</v>
      </c>
      <c r="I9" s="21" t="s">
        <v>2637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1" t="s">
        <v>2638</v>
      </c>
      <c r="C10" s="21" t="s">
        <v>2639</v>
      </c>
      <c r="D10" s="21" t="s">
        <v>2640</v>
      </c>
      <c r="E10" s="11" t="s">
        <v>2632</v>
      </c>
      <c r="F10" s="23">
        <v>8</v>
      </c>
      <c r="G10" s="23">
        <f t="shared" si="0"/>
        <v>240</v>
      </c>
      <c r="H10" s="23">
        <f t="shared" si="1"/>
        <v>48</v>
      </c>
      <c r="I10" s="21" t="s">
        <v>2641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1" t="s">
        <v>2642</v>
      </c>
      <c r="C11" s="21" t="s">
        <v>2643</v>
      </c>
      <c r="D11" s="21" t="s">
        <v>2644</v>
      </c>
      <c r="E11" s="11" t="s">
        <v>2632</v>
      </c>
      <c r="F11" s="23">
        <v>10</v>
      </c>
      <c r="G11" s="23">
        <f t="shared" si="0"/>
        <v>300</v>
      </c>
      <c r="H11" s="23">
        <f t="shared" si="1"/>
        <v>60</v>
      </c>
      <c r="I11" s="21" t="s">
        <v>2645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1" t="s">
        <v>2646</v>
      </c>
      <c r="C12" s="21" t="s">
        <v>2647</v>
      </c>
      <c r="D12" s="21" t="s">
        <v>2648</v>
      </c>
      <c r="E12" s="11" t="s">
        <v>2632</v>
      </c>
      <c r="F12" s="23">
        <v>3</v>
      </c>
      <c r="G12" s="23">
        <f t="shared" si="0"/>
        <v>90</v>
      </c>
      <c r="H12" s="23">
        <f t="shared" si="1"/>
        <v>18</v>
      </c>
      <c r="I12" s="21" t="s">
        <v>2649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1" t="s">
        <v>2650</v>
      </c>
      <c r="C13" s="21" t="s">
        <v>2651</v>
      </c>
      <c r="D13" s="21" t="s">
        <v>2652</v>
      </c>
      <c r="E13" s="11" t="s">
        <v>2632</v>
      </c>
      <c r="F13" s="23">
        <v>6</v>
      </c>
      <c r="G13" s="23">
        <f t="shared" si="0"/>
        <v>180</v>
      </c>
      <c r="H13" s="23">
        <f t="shared" si="1"/>
        <v>36</v>
      </c>
      <c r="I13" s="21" t="s">
        <v>2653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1" t="s">
        <v>2654</v>
      </c>
      <c r="C14" s="21" t="s">
        <v>2486</v>
      </c>
      <c r="D14" s="21" t="s">
        <v>2655</v>
      </c>
      <c r="E14" s="11" t="s">
        <v>2632</v>
      </c>
      <c r="F14" s="23">
        <v>10</v>
      </c>
      <c r="G14" s="23">
        <f t="shared" si="0"/>
        <v>300</v>
      </c>
      <c r="H14" s="23">
        <f t="shared" si="1"/>
        <v>60</v>
      </c>
      <c r="I14" s="21" t="s">
        <v>2656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1" t="s">
        <v>2657</v>
      </c>
      <c r="C15" s="21" t="s">
        <v>2658</v>
      </c>
      <c r="D15" s="21" t="s">
        <v>2659</v>
      </c>
      <c r="E15" s="11" t="s">
        <v>2632</v>
      </c>
      <c r="F15" s="23">
        <v>13</v>
      </c>
      <c r="G15" s="23">
        <f t="shared" si="0"/>
        <v>390</v>
      </c>
      <c r="H15" s="23">
        <f t="shared" si="1"/>
        <v>78</v>
      </c>
      <c r="I15" s="21" t="s">
        <v>2660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1" t="s">
        <v>2661</v>
      </c>
      <c r="C16" s="21" t="s">
        <v>2662</v>
      </c>
      <c r="D16" s="21" t="s">
        <v>2663</v>
      </c>
      <c r="E16" s="11" t="s">
        <v>2632</v>
      </c>
      <c r="F16" s="23">
        <v>10</v>
      </c>
      <c r="G16" s="23">
        <f t="shared" si="0"/>
        <v>300</v>
      </c>
      <c r="H16" s="23">
        <f t="shared" si="1"/>
        <v>60</v>
      </c>
      <c r="I16" s="21" t="s">
        <v>2664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21" t="s">
        <v>2665</v>
      </c>
      <c r="C17" s="21" t="s">
        <v>2666</v>
      </c>
      <c r="D17" s="21" t="s">
        <v>2667</v>
      </c>
      <c r="E17" s="11" t="s">
        <v>2632</v>
      </c>
      <c r="F17" s="23">
        <v>3</v>
      </c>
      <c r="G17" s="23">
        <f t="shared" si="0"/>
        <v>90</v>
      </c>
      <c r="H17" s="23">
        <f t="shared" si="1"/>
        <v>18</v>
      </c>
      <c r="I17" s="21" t="s">
        <v>2668</v>
      </c>
      <c r="J17" s="27" t="s">
        <v>35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21" t="s">
        <v>2669</v>
      </c>
      <c r="C18" s="21" t="s">
        <v>2670</v>
      </c>
      <c r="D18" s="21" t="s">
        <v>2671</v>
      </c>
      <c r="E18" s="11" t="s">
        <v>2632</v>
      </c>
      <c r="F18" s="23">
        <v>15</v>
      </c>
      <c r="G18" s="23">
        <f t="shared" si="0"/>
        <v>450</v>
      </c>
      <c r="H18" s="23">
        <f t="shared" si="1"/>
        <v>90</v>
      </c>
      <c r="I18" s="21" t="s">
        <v>2672</v>
      </c>
      <c r="J18" s="27" t="s">
        <v>35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21" t="s">
        <v>2673</v>
      </c>
      <c r="C19" s="21" t="s">
        <v>2674</v>
      </c>
      <c r="D19" s="21" t="s">
        <v>2675</v>
      </c>
      <c r="E19" s="11" t="s">
        <v>2632</v>
      </c>
      <c r="F19" s="23">
        <v>7</v>
      </c>
      <c r="G19" s="23">
        <f t="shared" si="0"/>
        <v>210</v>
      </c>
      <c r="H19" s="23">
        <f t="shared" si="1"/>
        <v>42</v>
      </c>
      <c r="I19" s="21" t="s">
        <v>2676</v>
      </c>
      <c r="J19" s="27" t="s">
        <v>35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21" t="s">
        <v>2677</v>
      </c>
      <c r="C20" s="21" t="s">
        <v>2678</v>
      </c>
      <c r="D20" s="21" t="s">
        <v>2679</v>
      </c>
      <c r="E20" s="11" t="s">
        <v>2632</v>
      </c>
      <c r="F20" s="23">
        <v>4</v>
      </c>
      <c r="G20" s="23">
        <f t="shared" si="0"/>
        <v>120</v>
      </c>
      <c r="H20" s="23">
        <f t="shared" si="1"/>
        <v>24</v>
      </c>
      <c r="I20" s="21" t="s">
        <v>2680</v>
      </c>
      <c r="J20" s="27" t="s">
        <v>35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21" t="s">
        <v>2681</v>
      </c>
      <c r="C21" s="21" t="s">
        <v>98</v>
      </c>
      <c r="D21" s="21" t="s">
        <v>2682</v>
      </c>
      <c r="E21" s="11" t="s">
        <v>2632</v>
      </c>
      <c r="F21" s="23">
        <v>15</v>
      </c>
      <c r="G21" s="23">
        <f t="shared" si="0"/>
        <v>450</v>
      </c>
      <c r="H21" s="23">
        <f t="shared" si="1"/>
        <v>90</v>
      </c>
      <c r="I21" s="21" t="s">
        <v>2683</v>
      </c>
      <c r="J21" s="27" t="s">
        <v>39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21" t="s">
        <v>2684</v>
      </c>
      <c r="C22" s="21" t="s">
        <v>2685</v>
      </c>
      <c r="D22" s="21" t="s">
        <v>2686</v>
      </c>
      <c r="E22" s="11" t="s">
        <v>2632</v>
      </c>
      <c r="F22" s="23">
        <v>10</v>
      </c>
      <c r="G22" s="23">
        <f t="shared" si="0"/>
        <v>300</v>
      </c>
      <c r="H22" s="23">
        <f t="shared" si="1"/>
        <v>60</v>
      </c>
      <c r="I22" s="21" t="s">
        <v>2687</v>
      </c>
      <c r="J22" s="27" t="s">
        <v>35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21" t="s">
        <v>2688</v>
      </c>
      <c r="C23" s="21" t="s">
        <v>2689</v>
      </c>
      <c r="D23" s="21" t="s">
        <v>2690</v>
      </c>
      <c r="E23" s="11" t="s">
        <v>2632</v>
      </c>
      <c r="F23" s="23">
        <v>10</v>
      </c>
      <c r="G23" s="23">
        <f t="shared" si="0"/>
        <v>300</v>
      </c>
      <c r="H23" s="23">
        <f t="shared" si="1"/>
        <v>60</v>
      </c>
      <c r="I23" s="21" t="s">
        <v>2691</v>
      </c>
      <c r="J23" s="27" t="s">
        <v>35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21" t="s">
        <v>2692</v>
      </c>
      <c r="C24" s="21" t="s">
        <v>2693</v>
      </c>
      <c r="D24" s="21" t="s">
        <v>2694</v>
      </c>
      <c r="E24" s="11" t="s">
        <v>2632</v>
      </c>
      <c r="F24" s="23">
        <v>5</v>
      </c>
      <c r="G24" s="23">
        <f t="shared" si="0"/>
        <v>150</v>
      </c>
      <c r="H24" s="23">
        <f t="shared" si="1"/>
        <v>30</v>
      </c>
      <c r="I24" s="21" t="s">
        <v>2695</v>
      </c>
      <c r="J24" s="27" t="s">
        <v>39</v>
      </c>
      <c r="K24" s="11"/>
      <c r="L24" s="19"/>
      <c r="M24" s="19"/>
      <c r="N24" s="19"/>
      <c r="O24" s="11"/>
    </row>
    <row r="25" ht="18.75" customHeight="1" spans="1:15">
      <c r="A25" s="8">
        <v>18</v>
      </c>
      <c r="B25" s="21" t="s">
        <v>2650</v>
      </c>
      <c r="C25" s="21" t="s">
        <v>2696</v>
      </c>
      <c r="D25" s="21" t="s">
        <v>2697</v>
      </c>
      <c r="E25" s="11" t="s">
        <v>2632</v>
      </c>
      <c r="F25" s="23">
        <v>30</v>
      </c>
      <c r="G25" s="23">
        <f t="shared" si="0"/>
        <v>900</v>
      </c>
      <c r="H25" s="23">
        <f t="shared" si="1"/>
        <v>180</v>
      </c>
      <c r="I25" s="21" t="s">
        <v>2698</v>
      </c>
      <c r="J25" s="27" t="s">
        <v>39</v>
      </c>
      <c r="K25" s="11"/>
      <c r="L25" s="19"/>
      <c r="M25" s="19"/>
      <c r="N25" s="19"/>
      <c r="O25" s="11"/>
    </row>
    <row r="26" ht="18.75" customHeight="1" spans="1:15">
      <c r="A26" s="8">
        <v>19</v>
      </c>
      <c r="B26" s="21" t="s">
        <v>2699</v>
      </c>
      <c r="C26" s="21" t="s">
        <v>2700</v>
      </c>
      <c r="D26" s="21" t="s">
        <v>2701</v>
      </c>
      <c r="E26" s="11" t="s">
        <v>2632</v>
      </c>
      <c r="F26" s="23">
        <v>10</v>
      </c>
      <c r="G26" s="23">
        <f t="shared" si="0"/>
        <v>300</v>
      </c>
      <c r="H26" s="23">
        <f t="shared" si="1"/>
        <v>60</v>
      </c>
      <c r="I26" s="21" t="s">
        <v>2702</v>
      </c>
      <c r="J26" s="27" t="s">
        <v>39</v>
      </c>
      <c r="K26" s="11"/>
      <c r="L26" s="19"/>
      <c r="M26" s="19"/>
      <c r="N26" s="19"/>
      <c r="O26" s="11"/>
    </row>
    <row r="27" ht="18.75" customHeight="1" spans="1:15">
      <c r="A27" s="8">
        <v>20</v>
      </c>
      <c r="B27" s="21" t="s">
        <v>2703</v>
      </c>
      <c r="C27" s="21" t="s">
        <v>2704</v>
      </c>
      <c r="D27" s="21" t="s">
        <v>2705</v>
      </c>
      <c r="E27" s="11" t="s">
        <v>2632</v>
      </c>
      <c r="F27" s="23">
        <v>30</v>
      </c>
      <c r="G27" s="23">
        <f t="shared" si="0"/>
        <v>900</v>
      </c>
      <c r="H27" s="23">
        <f t="shared" si="1"/>
        <v>180</v>
      </c>
      <c r="I27" s="21" t="s">
        <v>2706</v>
      </c>
      <c r="J27" s="27" t="s">
        <v>35</v>
      </c>
      <c r="K27" s="11"/>
      <c r="L27" s="19"/>
      <c r="M27" s="19"/>
      <c r="N27" s="19"/>
      <c r="O27" s="11"/>
    </row>
    <row r="28" ht="18.75" customHeight="1" spans="1:15">
      <c r="A28" s="8">
        <v>21</v>
      </c>
      <c r="B28" s="21" t="s">
        <v>2707</v>
      </c>
      <c r="C28" s="21" t="s">
        <v>2708</v>
      </c>
      <c r="D28" s="21" t="s">
        <v>2709</v>
      </c>
      <c r="E28" s="11" t="s">
        <v>2632</v>
      </c>
      <c r="F28" s="23">
        <v>5</v>
      </c>
      <c r="G28" s="23">
        <f t="shared" si="0"/>
        <v>150</v>
      </c>
      <c r="H28" s="23">
        <f t="shared" si="1"/>
        <v>30</v>
      </c>
      <c r="I28" s="21" t="s">
        <v>2710</v>
      </c>
      <c r="J28" s="27" t="s">
        <v>39</v>
      </c>
      <c r="K28" s="11"/>
      <c r="L28" s="19"/>
      <c r="M28" s="19"/>
      <c r="N28" s="19"/>
      <c r="O28" s="11"/>
    </row>
    <row r="29" ht="18.75" customHeight="1" spans="1:15">
      <c r="A29" s="8">
        <v>22</v>
      </c>
      <c r="B29" s="21" t="s">
        <v>2711</v>
      </c>
      <c r="C29" s="21" t="s">
        <v>2712</v>
      </c>
      <c r="D29" s="21" t="s">
        <v>2713</v>
      </c>
      <c r="E29" s="11" t="s">
        <v>2632</v>
      </c>
      <c r="F29" s="23">
        <v>10</v>
      </c>
      <c r="G29" s="23">
        <f t="shared" si="0"/>
        <v>300</v>
      </c>
      <c r="H29" s="23">
        <f t="shared" si="1"/>
        <v>60</v>
      </c>
      <c r="I29" s="21" t="s">
        <v>2714</v>
      </c>
      <c r="J29" s="27" t="s">
        <v>35</v>
      </c>
      <c r="K29" s="11"/>
      <c r="L29" s="19"/>
      <c r="M29" s="19"/>
      <c r="N29" s="19"/>
      <c r="O29" s="11"/>
    </row>
    <row r="30" ht="18.75" customHeight="1" spans="1:15">
      <c r="A30" s="8">
        <v>23</v>
      </c>
      <c r="B30" s="21" t="s">
        <v>2715</v>
      </c>
      <c r="C30" s="21" t="s">
        <v>2716</v>
      </c>
      <c r="D30" s="21" t="s">
        <v>2717</v>
      </c>
      <c r="E30" s="11" t="s">
        <v>2632</v>
      </c>
      <c r="F30" s="23">
        <v>14</v>
      </c>
      <c r="G30" s="23">
        <f t="shared" si="0"/>
        <v>420</v>
      </c>
      <c r="H30" s="23">
        <f t="shared" si="1"/>
        <v>84</v>
      </c>
      <c r="I30" s="21" t="s">
        <v>2718</v>
      </c>
      <c r="J30" s="27" t="s">
        <v>35</v>
      </c>
      <c r="K30" s="11"/>
      <c r="L30" s="19"/>
      <c r="M30" s="19"/>
      <c r="N30" s="19"/>
      <c r="O30" s="11"/>
    </row>
    <row r="31" ht="18.75" customHeight="1" spans="1:15">
      <c r="A31" s="8">
        <v>24</v>
      </c>
      <c r="B31" s="21" t="s">
        <v>2719</v>
      </c>
      <c r="C31" s="21" t="s">
        <v>2720</v>
      </c>
      <c r="D31" s="21" t="s">
        <v>2721</v>
      </c>
      <c r="E31" s="11" t="s">
        <v>2632</v>
      </c>
      <c r="F31" s="23">
        <v>15</v>
      </c>
      <c r="G31" s="23">
        <f t="shared" si="0"/>
        <v>450</v>
      </c>
      <c r="H31" s="23">
        <f t="shared" si="1"/>
        <v>90</v>
      </c>
      <c r="I31" s="21" t="s">
        <v>2722</v>
      </c>
      <c r="J31" s="27" t="s">
        <v>39</v>
      </c>
      <c r="K31" s="11"/>
      <c r="L31" s="19"/>
      <c r="M31" s="19"/>
      <c r="N31" s="19"/>
      <c r="O31" s="11"/>
    </row>
    <row r="32" ht="18.75" customHeight="1" spans="1:15">
      <c r="A32" s="8">
        <v>25</v>
      </c>
      <c r="B32" s="21" t="s">
        <v>2723</v>
      </c>
      <c r="C32" s="21" t="s">
        <v>2724</v>
      </c>
      <c r="D32" s="21" t="s">
        <v>2725</v>
      </c>
      <c r="E32" s="11" t="s">
        <v>2632</v>
      </c>
      <c r="F32" s="23">
        <v>10</v>
      </c>
      <c r="G32" s="23">
        <f t="shared" si="0"/>
        <v>300</v>
      </c>
      <c r="H32" s="23">
        <f t="shared" si="1"/>
        <v>60</v>
      </c>
      <c r="I32" s="21" t="s">
        <v>2726</v>
      </c>
      <c r="J32" s="27" t="s">
        <v>39</v>
      </c>
      <c r="K32" s="11"/>
      <c r="L32" s="19"/>
      <c r="M32" s="19"/>
      <c r="N32" s="19"/>
      <c r="O32" s="11"/>
    </row>
    <row r="33" ht="18.75" customHeight="1" spans="1:15">
      <c r="A33" s="8">
        <v>26</v>
      </c>
      <c r="B33" s="10" t="s">
        <v>2727</v>
      </c>
      <c r="C33" s="10" t="s">
        <v>2728</v>
      </c>
      <c r="D33" s="21" t="s">
        <v>2729</v>
      </c>
      <c r="E33" s="11" t="s">
        <v>2632</v>
      </c>
      <c r="F33" s="12">
        <v>150</v>
      </c>
      <c r="G33" s="13">
        <v>4500</v>
      </c>
      <c r="H33" s="12">
        <v>900</v>
      </c>
      <c r="I33" s="10" t="s">
        <v>2730</v>
      </c>
      <c r="J33" s="18" t="s">
        <v>133</v>
      </c>
      <c r="K33" s="11"/>
      <c r="L33" s="19"/>
      <c r="M33" s="19"/>
      <c r="N33" s="19"/>
      <c r="O33" s="11"/>
    </row>
    <row r="34" ht="18.75" customHeight="1" spans="1:15">
      <c r="A34" s="8">
        <v>27</v>
      </c>
      <c r="B34" s="10" t="s">
        <v>2731</v>
      </c>
      <c r="C34" s="10" t="s">
        <v>2732</v>
      </c>
      <c r="D34" s="21" t="s">
        <v>2733</v>
      </c>
      <c r="E34" s="11" t="s">
        <v>2632</v>
      </c>
      <c r="F34" s="15">
        <v>100</v>
      </c>
      <c r="G34" s="13">
        <v>3000</v>
      </c>
      <c r="H34" s="12">
        <v>600</v>
      </c>
      <c r="I34" s="10" t="s">
        <v>2734</v>
      </c>
      <c r="J34" s="18" t="s">
        <v>133</v>
      </c>
      <c r="K34" s="11"/>
      <c r="L34" s="19"/>
      <c r="M34" s="19"/>
      <c r="N34" s="19"/>
      <c r="O34" s="11"/>
    </row>
    <row r="35" ht="18.75" customHeight="1" spans="1:15">
      <c r="A35" s="8">
        <v>28</v>
      </c>
      <c r="B35" s="10" t="s">
        <v>2735</v>
      </c>
      <c r="C35" s="10" t="s">
        <v>2736</v>
      </c>
      <c r="D35" s="21" t="s">
        <v>2737</v>
      </c>
      <c r="E35" s="11" t="s">
        <v>2632</v>
      </c>
      <c r="F35" s="15">
        <v>85</v>
      </c>
      <c r="G35" s="13">
        <v>2550</v>
      </c>
      <c r="H35" s="12">
        <v>510</v>
      </c>
      <c r="I35" s="10" t="s">
        <v>2738</v>
      </c>
      <c r="J35" s="18" t="s">
        <v>133</v>
      </c>
      <c r="K35" s="11"/>
      <c r="L35" s="19"/>
      <c r="M35" s="19"/>
      <c r="N35" s="19"/>
      <c r="O35" s="11"/>
    </row>
    <row r="36" ht="18.75" customHeight="1" spans="1:15">
      <c r="A36" s="8">
        <v>29</v>
      </c>
      <c r="B36" s="26" t="s">
        <v>2739</v>
      </c>
      <c r="C36" s="10" t="s">
        <v>2740</v>
      </c>
      <c r="D36" s="21" t="s">
        <v>2741</v>
      </c>
      <c r="E36" s="11" t="s">
        <v>2632</v>
      </c>
      <c r="F36" s="15">
        <v>150</v>
      </c>
      <c r="G36" s="13">
        <v>4500</v>
      </c>
      <c r="H36" s="12">
        <v>900</v>
      </c>
      <c r="I36" s="10" t="s">
        <v>2742</v>
      </c>
      <c r="J36" s="18" t="s">
        <v>133</v>
      </c>
      <c r="K36" s="11"/>
      <c r="L36" s="19"/>
      <c r="M36" s="19"/>
      <c r="N36" s="19"/>
      <c r="O36" s="11"/>
    </row>
    <row r="37" ht="18.75" customHeight="1" spans="1:15">
      <c r="A37" s="8">
        <v>30</v>
      </c>
      <c r="B37" s="26" t="s">
        <v>2743</v>
      </c>
      <c r="C37" s="10" t="s">
        <v>2744</v>
      </c>
      <c r="D37" s="21" t="s">
        <v>2745</v>
      </c>
      <c r="E37" s="11" t="s">
        <v>2632</v>
      </c>
      <c r="F37" s="15">
        <v>120</v>
      </c>
      <c r="G37" s="13">
        <v>3600</v>
      </c>
      <c r="H37" s="12">
        <v>720</v>
      </c>
      <c r="I37" s="10" t="s">
        <v>2746</v>
      </c>
      <c r="J37" s="18" t="s">
        <v>133</v>
      </c>
      <c r="K37" s="11"/>
      <c r="L37" s="19"/>
      <c r="M37" s="19"/>
      <c r="N37" s="19"/>
      <c r="O37" s="11"/>
    </row>
    <row r="38" ht="18.75" customHeight="1" spans="1:15">
      <c r="A38" s="8">
        <v>31</v>
      </c>
      <c r="B38" s="26" t="s">
        <v>2747</v>
      </c>
      <c r="C38" s="10" t="s">
        <v>2748</v>
      </c>
      <c r="D38" s="21" t="s">
        <v>2749</v>
      </c>
      <c r="E38" s="11" t="s">
        <v>2632</v>
      </c>
      <c r="F38" s="24">
        <v>60</v>
      </c>
      <c r="G38" s="13">
        <v>1800</v>
      </c>
      <c r="H38" s="12">
        <v>360</v>
      </c>
      <c r="I38" s="10" t="s">
        <v>2750</v>
      </c>
      <c r="J38" s="26" t="s">
        <v>420</v>
      </c>
      <c r="K38" s="11"/>
      <c r="L38" s="19"/>
      <c r="M38" s="19"/>
      <c r="N38" s="19"/>
      <c r="O38" s="11"/>
    </row>
    <row r="39" ht="18.75" customHeight="1" spans="1:15">
      <c r="A39" s="8">
        <v>32</v>
      </c>
      <c r="B39" s="26" t="s">
        <v>2751</v>
      </c>
      <c r="C39" s="10" t="s">
        <v>2752</v>
      </c>
      <c r="D39" s="21" t="s">
        <v>2753</v>
      </c>
      <c r="E39" s="11" t="s">
        <v>2632</v>
      </c>
      <c r="F39" s="24">
        <v>150</v>
      </c>
      <c r="G39" s="13">
        <v>4500</v>
      </c>
      <c r="H39" s="12">
        <v>900</v>
      </c>
      <c r="I39" s="10" t="s">
        <v>2754</v>
      </c>
      <c r="J39" s="26" t="s">
        <v>133</v>
      </c>
      <c r="K39" s="11"/>
      <c r="L39" s="19"/>
      <c r="M39" s="19"/>
      <c r="N39" s="19"/>
      <c r="O39" s="11"/>
    </row>
    <row r="40" ht="18.75" customHeight="1" spans="1:15">
      <c r="A40" s="8">
        <v>33</v>
      </c>
      <c r="B40" s="26" t="s">
        <v>2755</v>
      </c>
      <c r="C40" s="10" t="s">
        <v>2756</v>
      </c>
      <c r="D40" s="21" t="s">
        <v>2757</v>
      </c>
      <c r="E40" s="11" t="s">
        <v>2632</v>
      </c>
      <c r="F40" s="24">
        <v>65</v>
      </c>
      <c r="G40" s="13">
        <v>1950</v>
      </c>
      <c r="H40" s="12">
        <v>390</v>
      </c>
      <c r="I40" s="10" t="s">
        <v>2758</v>
      </c>
      <c r="J40" s="26" t="s">
        <v>420</v>
      </c>
      <c r="K40" s="11"/>
      <c r="L40" s="19"/>
      <c r="M40" s="19"/>
      <c r="N40" s="19"/>
      <c r="O40" s="11"/>
    </row>
    <row r="41" ht="18.75" customHeight="1" spans="1:15">
      <c r="A41" s="8">
        <v>34</v>
      </c>
      <c r="B41" s="26" t="s">
        <v>2759</v>
      </c>
      <c r="C41" s="10" t="s">
        <v>2760</v>
      </c>
      <c r="D41" s="21" t="s">
        <v>2761</v>
      </c>
      <c r="E41" s="11" t="s">
        <v>2632</v>
      </c>
      <c r="F41" s="24">
        <v>50</v>
      </c>
      <c r="G41" s="13">
        <v>1500</v>
      </c>
      <c r="H41" s="12">
        <v>300</v>
      </c>
      <c r="I41" s="10" t="s">
        <v>2762</v>
      </c>
      <c r="J41" s="26" t="s">
        <v>420</v>
      </c>
      <c r="K41" s="11"/>
      <c r="L41" s="19"/>
      <c r="M41" s="19"/>
      <c r="N41" s="19"/>
      <c r="O41" s="11"/>
    </row>
    <row r="42" ht="18.75" customHeight="1" spans="1:15">
      <c r="A42" s="11" t="s">
        <v>198</v>
      </c>
      <c r="B42" s="11"/>
      <c r="C42" s="11"/>
      <c r="D42" s="11" t="s">
        <v>529</v>
      </c>
      <c r="E42" s="11"/>
      <c r="F42" s="12">
        <f>SUM(F8:F41)</f>
        <v>1223</v>
      </c>
      <c r="G42" s="12">
        <f>SUM(G8:G41)</f>
        <v>36690</v>
      </c>
      <c r="H42" s="12">
        <f>SUM(H8:H41)</f>
        <v>7338</v>
      </c>
      <c r="I42" s="11" t="s">
        <v>199</v>
      </c>
      <c r="J42" s="11"/>
      <c r="K42" s="11"/>
      <c r="L42" s="19"/>
      <c r="M42" s="19"/>
      <c r="N42" s="19"/>
      <c r="O42" s="11"/>
    </row>
  </sheetData>
  <mergeCells count="4">
    <mergeCell ref="A2:L2"/>
    <mergeCell ref="A3:K3"/>
    <mergeCell ref="A4:L4"/>
    <mergeCell ref="C5:E5"/>
  </mergeCells>
  <conditionalFormatting sqref="B33">
    <cfRule type="duplicateValues" dxfId="1" priority="63"/>
  </conditionalFormatting>
  <conditionalFormatting sqref="B33:C33">
    <cfRule type="duplicateValues" dxfId="0" priority="62"/>
    <cfRule type="duplicateValues" dxfId="0" priority="64"/>
  </conditionalFormatting>
  <conditionalFormatting sqref="B37">
    <cfRule type="duplicateValues" dxfId="0" priority="21"/>
    <cfRule type="duplicateValues" dxfId="0" priority="20"/>
    <cfRule type="duplicateValues" dxfId="0" priority="19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C37">
    <cfRule type="duplicateValues" dxfId="0" priority="18"/>
  </conditionalFormatting>
  <conditionalFormatting sqref="C33:C35">
    <cfRule type="duplicateValues" dxfId="0" priority="57"/>
  </conditionalFormatting>
  <conditionalFormatting sqref="D8:D41">
    <cfRule type="duplicateValues" dxfId="0" priority="1"/>
  </conditionalFormatting>
  <conditionalFormatting sqref="D1:D7 D42:D65549">
    <cfRule type="duplicateValues" dxfId="0" priority="66"/>
    <cfRule type="duplicateValues" dxfId="0" priority="67"/>
    <cfRule type="duplicateValues" dxfId="0" priority="68"/>
    <cfRule type="duplicateValues" dxfId="0" priority="69"/>
  </conditionalFormatting>
  <conditionalFormatting sqref="B33 B34 B35"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33:C41">
    <cfRule type="duplicateValues" dxfId="0" priority="42"/>
    <cfRule type="duplicateValues" dxfId="0" priority="2"/>
    <cfRule type="duplicateValues" dxfId="0" priority="3"/>
    <cfRule type="duplicateValues" dxfId="0" priority="41"/>
  </conditionalFormatting>
  <conditionalFormatting sqref="B36 B38:B41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C36 C38:C41">
    <cfRule type="duplicateValues" dxfId="0" priority="36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2763</v>
      </c>
      <c r="L3" s="16" t="s">
        <v>2</v>
      </c>
      <c r="M3" s="17"/>
      <c r="N3" s="17"/>
      <c r="O3" s="17"/>
    </row>
    <row r="4" ht="17.25" customHeight="1" spans="1:12">
      <c r="A4" s="4" t="s">
        <v>2764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老王庄村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1" t="s">
        <v>2765</v>
      </c>
      <c r="C8" s="21" t="s">
        <v>2766</v>
      </c>
      <c r="D8" s="21" t="s">
        <v>2767</v>
      </c>
      <c r="E8" s="11" t="s">
        <v>2768</v>
      </c>
      <c r="F8" s="23">
        <v>8</v>
      </c>
      <c r="G8" s="23">
        <f t="shared" ref="G8:G41" si="0">H8*5</f>
        <v>240</v>
      </c>
      <c r="H8" s="23">
        <f t="shared" ref="H8:H41" si="1">F8*6</f>
        <v>48</v>
      </c>
      <c r="I8" s="21" t="s">
        <v>2769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1" t="s">
        <v>2770</v>
      </c>
      <c r="C9" s="21" t="s">
        <v>2771</v>
      </c>
      <c r="D9" s="21" t="s">
        <v>2772</v>
      </c>
      <c r="E9" s="11" t="s">
        <v>2768</v>
      </c>
      <c r="F9" s="23">
        <v>10</v>
      </c>
      <c r="G9" s="23">
        <f t="shared" si="0"/>
        <v>300</v>
      </c>
      <c r="H9" s="23">
        <f t="shared" si="1"/>
        <v>60</v>
      </c>
      <c r="I9" s="21" t="s">
        <v>2773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1" t="s">
        <v>2774</v>
      </c>
      <c r="C10" s="21" t="s">
        <v>2775</v>
      </c>
      <c r="D10" s="21" t="s">
        <v>2776</v>
      </c>
      <c r="E10" s="11" t="s">
        <v>2768</v>
      </c>
      <c r="F10" s="23">
        <v>8</v>
      </c>
      <c r="G10" s="23">
        <f t="shared" si="0"/>
        <v>240</v>
      </c>
      <c r="H10" s="23">
        <f t="shared" si="1"/>
        <v>48</v>
      </c>
      <c r="I10" s="21" t="s">
        <v>2777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1" t="s">
        <v>142</v>
      </c>
      <c r="C11" s="21" t="s">
        <v>2778</v>
      </c>
      <c r="D11" s="21" t="s">
        <v>2779</v>
      </c>
      <c r="E11" s="11" t="s">
        <v>2768</v>
      </c>
      <c r="F11" s="23">
        <v>30</v>
      </c>
      <c r="G11" s="23">
        <f t="shared" si="0"/>
        <v>900</v>
      </c>
      <c r="H11" s="23">
        <f t="shared" si="1"/>
        <v>180</v>
      </c>
      <c r="I11" s="21" t="s">
        <v>2780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1" t="s">
        <v>2781</v>
      </c>
      <c r="C12" s="21" t="s">
        <v>2782</v>
      </c>
      <c r="D12" s="21" t="s">
        <v>2783</v>
      </c>
      <c r="E12" s="11" t="s">
        <v>2768</v>
      </c>
      <c r="F12" s="23">
        <v>5</v>
      </c>
      <c r="G12" s="23">
        <f t="shared" si="0"/>
        <v>150</v>
      </c>
      <c r="H12" s="23">
        <f t="shared" si="1"/>
        <v>30</v>
      </c>
      <c r="I12" s="21" t="s">
        <v>2784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1" t="s">
        <v>2785</v>
      </c>
      <c r="C13" s="21" t="s">
        <v>86</v>
      </c>
      <c r="D13" s="21" t="s">
        <v>2786</v>
      </c>
      <c r="E13" s="11" t="s">
        <v>2768</v>
      </c>
      <c r="F13" s="23">
        <v>8</v>
      </c>
      <c r="G13" s="23">
        <f t="shared" si="0"/>
        <v>240</v>
      </c>
      <c r="H13" s="23">
        <f t="shared" si="1"/>
        <v>48</v>
      </c>
      <c r="I13" s="21" t="s">
        <v>2787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1" t="s">
        <v>2788</v>
      </c>
      <c r="C14" s="21" t="s">
        <v>2789</v>
      </c>
      <c r="D14" s="21" t="s">
        <v>2790</v>
      </c>
      <c r="E14" s="11" t="s">
        <v>2768</v>
      </c>
      <c r="F14" s="23">
        <v>10</v>
      </c>
      <c r="G14" s="23">
        <f t="shared" si="0"/>
        <v>300</v>
      </c>
      <c r="H14" s="23">
        <f t="shared" si="1"/>
        <v>60</v>
      </c>
      <c r="I14" s="21" t="s">
        <v>2791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1" t="s">
        <v>2792</v>
      </c>
      <c r="C15" s="21" t="s">
        <v>2793</v>
      </c>
      <c r="D15" s="21" t="s">
        <v>2794</v>
      </c>
      <c r="E15" s="11" t="s">
        <v>2768</v>
      </c>
      <c r="F15" s="23">
        <v>8</v>
      </c>
      <c r="G15" s="23">
        <f t="shared" si="0"/>
        <v>240</v>
      </c>
      <c r="H15" s="23">
        <f t="shared" si="1"/>
        <v>48</v>
      </c>
      <c r="I15" s="21" t="s">
        <v>2795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1" t="s">
        <v>1810</v>
      </c>
      <c r="C16" s="21" t="s">
        <v>2796</v>
      </c>
      <c r="D16" s="21" t="s">
        <v>2797</v>
      </c>
      <c r="E16" s="11" t="s">
        <v>2768</v>
      </c>
      <c r="F16" s="23">
        <v>5</v>
      </c>
      <c r="G16" s="23">
        <f t="shared" si="0"/>
        <v>150</v>
      </c>
      <c r="H16" s="23">
        <f t="shared" si="1"/>
        <v>30</v>
      </c>
      <c r="I16" s="21" t="s">
        <v>2798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21" t="s">
        <v>2799</v>
      </c>
      <c r="C17" s="21" t="s">
        <v>2800</v>
      </c>
      <c r="D17" s="21" t="s">
        <v>2801</v>
      </c>
      <c r="E17" s="11" t="s">
        <v>2768</v>
      </c>
      <c r="F17" s="23">
        <v>30</v>
      </c>
      <c r="G17" s="23">
        <f t="shared" si="0"/>
        <v>900</v>
      </c>
      <c r="H17" s="23">
        <f t="shared" si="1"/>
        <v>180</v>
      </c>
      <c r="I17" s="21" t="s">
        <v>2452</v>
      </c>
      <c r="J17" s="27" t="s">
        <v>35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21" t="s">
        <v>2802</v>
      </c>
      <c r="C18" s="21" t="s">
        <v>2803</v>
      </c>
      <c r="D18" s="21" t="s">
        <v>2804</v>
      </c>
      <c r="E18" s="11" t="s">
        <v>2768</v>
      </c>
      <c r="F18" s="23">
        <v>9</v>
      </c>
      <c r="G18" s="23">
        <f t="shared" si="0"/>
        <v>270</v>
      </c>
      <c r="H18" s="23">
        <f t="shared" si="1"/>
        <v>54</v>
      </c>
      <c r="I18" s="21" t="s">
        <v>2805</v>
      </c>
      <c r="J18" s="27" t="s">
        <v>35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21" t="s">
        <v>2806</v>
      </c>
      <c r="C19" s="21" t="s">
        <v>2807</v>
      </c>
      <c r="D19" s="21" t="s">
        <v>2808</v>
      </c>
      <c r="E19" s="11" t="s">
        <v>2768</v>
      </c>
      <c r="F19" s="23">
        <v>11</v>
      </c>
      <c r="G19" s="23">
        <f t="shared" si="0"/>
        <v>330</v>
      </c>
      <c r="H19" s="23">
        <f t="shared" si="1"/>
        <v>66</v>
      </c>
      <c r="I19" s="21" t="s">
        <v>2809</v>
      </c>
      <c r="J19" s="27" t="s">
        <v>35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21" t="s">
        <v>2810</v>
      </c>
      <c r="C20" s="21" t="s">
        <v>2811</v>
      </c>
      <c r="D20" s="21" t="s">
        <v>2812</v>
      </c>
      <c r="E20" s="11" t="s">
        <v>2768</v>
      </c>
      <c r="F20" s="23">
        <v>12</v>
      </c>
      <c r="G20" s="23">
        <f t="shared" si="0"/>
        <v>360</v>
      </c>
      <c r="H20" s="23">
        <f t="shared" si="1"/>
        <v>72</v>
      </c>
      <c r="I20" s="21" t="s">
        <v>2813</v>
      </c>
      <c r="J20" s="27" t="s">
        <v>35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21" t="s">
        <v>2814</v>
      </c>
      <c r="C21" s="21" t="s">
        <v>2815</v>
      </c>
      <c r="D21" s="21" t="s">
        <v>2816</v>
      </c>
      <c r="E21" s="11" t="s">
        <v>2768</v>
      </c>
      <c r="F21" s="23">
        <v>20</v>
      </c>
      <c r="G21" s="23">
        <f t="shared" si="0"/>
        <v>600</v>
      </c>
      <c r="H21" s="23">
        <f t="shared" si="1"/>
        <v>120</v>
      </c>
      <c r="I21" s="21" t="s">
        <v>2817</v>
      </c>
      <c r="J21" s="27" t="s">
        <v>35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21" t="s">
        <v>2818</v>
      </c>
      <c r="C22" s="21" t="s">
        <v>2819</v>
      </c>
      <c r="D22" s="21" t="s">
        <v>2820</v>
      </c>
      <c r="E22" s="11" t="s">
        <v>2768</v>
      </c>
      <c r="F22" s="23">
        <v>6</v>
      </c>
      <c r="G22" s="23">
        <f t="shared" si="0"/>
        <v>180</v>
      </c>
      <c r="H22" s="23">
        <f t="shared" si="1"/>
        <v>36</v>
      </c>
      <c r="I22" s="21" t="s">
        <v>2821</v>
      </c>
      <c r="J22" s="27" t="s">
        <v>35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21" t="s">
        <v>2822</v>
      </c>
      <c r="C23" s="21" t="s">
        <v>2823</v>
      </c>
      <c r="D23" s="21" t="s">
        <v>2824</v>
      </c>
      <c r="E23" s="11" t="s">
        <v>2768</v>
      </c>
      <c r="F23" s="23">
        <v>6</v>
      </c>
      <c r="G23" s="23">
        <f t="shared" si="0"/>
        <v>180</v>
      </c>
      <c r="H23" s="23">
        <f t="shared" si="1"/>
        <v>36</v>
      </c>
      <c r="I23" s="21" t="s">
        <v>2825</v>
      </c>
      <c r="J23" s="27" t="s">
        <v>35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21" t="s">
        <v>2826</v>
      </c>
      <c r="C24" s="21" t="s">
        <v>2827</v>
      </c>
      <c r="D24" s="21" t="s">
        <v>2828</v>
      </c>
      <c r="E24" s="11" t="s">
        <v>2768</v>
      </c>
      <c r="F24" s="23">
        <v>10</v>
      </c>
      <c r="G24" s="23">
        <f t="shared" si="0"/>
        <v>300</v>
      </c>
      <c r="H24" s="23">
        <f t="shared" si="1"/>
        <v>60</v>
      </c>
      <c r="I24" s="21" t="s">
        <v>2829</v>
      </c>
      <c r="J24" s="27" t="s">
        <v>35</v>
      </c>
      <c r="K24" s="11"/>
      <c r="L24" s="19"/>
      <c r="M24" s="19"/>
      <c r="N24" s="19"/>
      <c r="O24" s="11"/>
    </row>
    <row r="25" ht="18.75" customHeight="1" spans="1:15">
      <c r="A25" s="8">
        <v>18</v>
      </c>
      <c r="B25" s="21" t="s">
        <v>2830</v>
      </c>
      <c r="C25" s="21" t="s">
        <v>2831</v>
      </c>
      <c r="D25" s="21" t="s">
        <v>2832</v>
      </c>
      <c r="E25" s="11" t="s">
        <v>2768</v>
      </c>
      <c r="F25" s="23">
        <v>6.6</v>
      </c>
      <c r="G25" s="23">
        <f t="shared" si="0"/>
        <v>198</v>
      </c>
      <c r="H25" s="23">
        <f t="shared" si="1"/>
        <v>39.6</v>
      </c>
      <c r="I25" s="21" t="s">
        <v>2833</v>
      </c>
      <c r="J25" s="27" t="s">
        <v>35</v>
      </c>
      <c r="K25" s="11"/>
      <c r="L25" s="19"/>
      <c r="M25" s="19"/>
      <c r="N25" s="19"/>
      <c r="O25" s="11"/>
    </row>
    <row r="26" ht="18.75" customHeight="1" spans="1:15">
      <c r="A26" s="8">
        <v>19</v>
      </c>
      <c r="B26" s="21" t="s">
        <v>2834</v>
      </c>
      <c r="C26" s="21" t="s">
        <v>2835</v>
      </c>
      <c r="D26" s="21" t="s">
        <v>2836</v>
      </c>
      <c r="E26" s="11" t="s">
        <v>2768</v>
      </c>
      <c r="F26" s="23">
        <v>15</v>
      </c>
      <c r="G26" s="23">
        <f t="shared" si="0"/>
        <v>450</v>
      </c>
      <c r="H26" s="23">
        <f t="shared" si="1"/>
        <v>90</v>
      </c>
      <c r="I26" s="21" t="s">
        <v>2837</v>
      </c>
      <c r="J26" s="27" t="s">
        <v>35</v>
      </c>
      <c r="K26" s="11"/>
      <c r="L26" s="19"/>
      <c r="M26" s="19"/>
      <c r="N26" s="19"/>
      <c r="O26" s="11"/>
    </row>
    <row r="27" ht="18.75" customHeight="1" spans="1:15">
      <c r="A27" s="8">
        <v>20</v>
      </c>
      <c r="B27" s="21" t="s">
        <v>2838</v>
      </c>
      <c r="C27" s="21" t="s">
        <v>2839</v>
      </c>
      <c r="D27" s="21" t="s">
        <v>2840</v>
      </c>
      <c r="E27" s="11" t="s">
        <v>2768</v>
      </c>
      <c r="F27" s="23">
        <v>9</v>
      </c>
      <c r="G27" s="23">
        <f t="shared" si="0"/>
        <v>270</v>
      </c>
      <c r="H27" s="23">
        <f t="shared" si="1"/>
        <v>54</v>
      </c>
      <c r="I27" s="21" t="s">
        <v>2841</v>
      </c>
      <c r="J27" s="27" t="s">
        <v>35</v>
      </c>
      <c r="K27" s="11"/>
      <c r="L27" s="19"/>
      <c r="M27" s="19"/>
      <c r="N27" s="19"/>
      <c r="O27" s="11"/>
    </row>
    <row r="28" ht="18.75" customHeight="1" spans="1:15">
      <c r="A28" s="8">
        <v>21</v>
      </c>
      <c r="B28" s="21" t="s">
        <v>2842</v>
      </c>
      <c r="C28" s="21" t="s">
        <v>2843</v>
      </c>
      <c r="D28" s="21" t="s">
        <v>2844</v>
      </c>
      <c r="E28" s="11" t="s">
        <v>2768</v>
      </c>
      <c r="F28" s="23">
        <v>14</v>
      </c>
      <c r="G28" s="23">
        <f t="shared" si="0"/>
        <v>420</v>
      </c>
      <c r="H28" s="23">
        <f t="shared" si="1"/>
        <v>84</v>
      </c>
      <c r="I28" s="21" t="s">
        <v>2845</v>
      </c>
      <c r="J28" s="27" t="s">
        <v>35</v>
      </c>
      <c r="K28" s="11"/>
      <c r="L28" s="19"/>
      <c r="M28" s="19"/>
      <c r="N28" s="19"/>
      <c r="O28" s="11"/>
    </row>
    <row r="29" ht="18.75" customHeight="1" spans="1:15">
      <c r="A29" s="8">
        <v>22</v>
      </c>
      <c r="B29" s="21" t="s">
        <v>2846</v>
      </c>
      <c r="C29" s="21" t="s">
        <v>2847</v>
      </c>
      <c r="D29" s="21" t="s">
        <v>2848</v>
      </c>
      <c r="E29" s="11" t="s">
        <v>2768</v>
      </c>
      <c r="F29" s="23">
        <v>3</v>
      </c>
      <c r="G29" s="23">
        <f t="shared" si="0"/>
        <v>90</v>
      </c>
      <c r="H29" s="23">
        <f t="shared" si="1"/>
        <v>18</v>
      </c>
      <c r="I29" s="21" t="s">
        <v>2849</v>
      </c>
      <c r="J29" s="27" t="s">
        <v>35</v>
      </c>
      <c r="K29" s="11"/>
      <c r="L29" s="19"/>
      <c r="M29" s="19"/>
      <c r="N29" s="19"/>
      <c r="O29" s="11"/>
    </row>
    <row r="30" ht="18.75" customHeight="1" spans="1:15">
      <c r="A30" s="8">
        <v>23</v>
      </c>
      <c r="B30" s="21" t="s">
        <v>2850</v>
      </c>
      <c r="C30" s="21" t="s">
        <v>2851</v>
      </c>
      <c r="D30" s="21" t="s">
        <v>2852</v>
      </c>
      <c r="E30" s="11" t="s">
        <v>2768</v>
      </c>
      <c r="F30" s="23">
        <v>7</v>
      </c>
      <c r="G30" s="23">
        <f t="shared" si="0"/>
        <v>210</v>
      </c>
      <c r="H30" s="23">
        <f t="shared" si="1"/>
        <v>42</v>
      </c>
      <c r="I30" s="21" t="s">
        <v>2853</v>
      </c>
      <c r="J30" s="27" t="s">
        <v>35</v>
      </c>
      <c r="K30" s="11"/>
      <c r="L30" s="19"/>
      <c r="M30" s="19"/>
      <c r="N30" s="19"/>
      <c r="O30" s="11"/>
    </row>
    <row r="31" ht="18.75" customHeight="1" spans="1:15">
      <c r="A31" s="8">
        <v>24</v>
      </c>
      <c r="B31" s="21" t="s">
        <v>2854</v>
      </c>
      <c r="C31" s="21" t="s">
        <v>2855</v>
      </c>
      <c r="D31" s="21" t="s">
        <v>2856</v>
      </c>
      <c r="E31" s="11" t="s">
        <v>2768</v>
      </c>
      <c r="F31" s="23">
        <v>5</v>
      </c>
      <c r="G31" s="23">
        <f t="shared" si="0"/>
        <v>150</v>
      </c>
      <c r="H31" s="23">
        <f t="shared" si="1"/>
        <v>30</v>
      </c>
      <c r="I31" s="21" t="s">
        <v>2857</v>
      </c>
      <c r="J31" s="27" t="s">
        <v>35</v>
      </c>
      <c r="K31" s="11"/>
      <c r="L31" s="19"/>
      <c r="M31" s="19"/>
      <c r="N31" s="19"/>
      <c r="O31" s="11"/>
    </row>
    <row r="32" ht="18.75" customHeight="1" spans="1:15">
      <c r="A32" s="8">
        <v>25</v>
      </c>
      <c r="B32" s="21" t="s">
        <v>2858</v>
      </c>
      <c r="C32" s="21" t="s">
        <v>989</v>
      </c>
      <c r="D32" s="21" t="s">
        <v>2859</v>
      </c>
      <c r="E32" s="11" t="s">
        <v>2768</v>
      </c>
      <c r="F32" s="23">
        <v>36</v>
      </c>
      <c r="G32" s="23">
        <f t="shared" si="0"/>
        <v>1080</v>
      </c>
      <c r="H32" s="23">
        <f t="shared" si="1"/>
        <v>216</v>
      </c>
      <c r="I32" s="21" t="s">
        <v>2860</v>
      </c>
      <c r="J32" s="27" t="s">
        <v>35</v>
      </c>
      <c r="K32" s="11"/>
      <c r="L32" s="19"/>
      <c r="M32" s="19"/>
      <c r="N32" s="19"/>
      <c r="O32" s="11"/>
    </row>
    <row r="33" ht="18.75" customHeight="1" spans="1:15">
      <c r="A33" s="8">
        <v>26</v>
      </c>
      <c r="B33" s="21" t="s">
        <v>2861</v>
      </c>
      <c r="C33" s="21" t="s">
        <v>2862</v>
      </c>
      <c r="D33" s="21" t="s">
        <v>2863</v>
      </c>
      <c r="E33" s="11" t="s">
        <v>2768</v>
      </c>
      <c r="F33" s="23">
        <v>12</v>
      </c>
      <c r="G33" s="23">
        <f t="shared" si="0"/>
        <v>360</v>
      </c>
      <c r="H33" s="23">
        <f t="shared" si="1"/>
        <v>72</v>
      </c>
      <c r="I33" s="21" t="s">
        <v>2864</v>
      </c>
      <c r="J33" s="27" t="s">
        <v>35</v>
      </c>
      <c r="K33" s="11"/>
      <c r="L33" s="19"/>
      <c r="M33" s="19"/>
      <c r="N33" s="19"/>
      <c r="O33" s="11"/>
    </row>
    <row r="34" ht="18.75" customHeight="1" spans="1:15">
      <c r="A34" s="8">
        <v>27</v>
      </c>
      <c r="B34" s="21" t="s">
        <v>1515</v>
      </c>
      <c r="C34" s="21" t="s">
        <v>2865</v>
      </c>
      <c r="D34" s="21" t="s">
        <v>2866</v>
      </c>
      <c r="E34" s="11" t="s">
        <v>2768</v>
      </c>
      <c r="F34" s="23">
        <v>10</v>
      </c>
      <c r="G34" s="23">
        <f t="shared" si="0"/>
        <v>300</v>
      </c>
      <c r="H34" s="23">
        <f t="shared" si="1"/>
        <v>60</v>
      </c>
      <c r="I34" s="21" t="s">
        <v>2867</v>
      </c>
      <c r="J34" s="27" t="s">
        <v>35</v>
      </c>
      <c r="K34" s="11"/>
      <c r="L34" s="19"/>
      <c r="M34" s="19"/>
      <c r="N34" s="19"/>
      <c r="O34" s="11"/>
    </row>
    <row r="35" ht="18.75" customHeight="1" spans="1:15">
      <c r="A35" s="8">
        <v>28</v>
      </c>
      <c r="B35" s="21" t="s">
        <v>2868</v>
      </c>
      <c r="C35" s="21" t="s">
        <v>2869</v>
      </c>
      <c r="D35" s="21" t="s">
        <v>2870</v>
      </c>
      <c r="E35" s="11" t="s">
        <v>2768</v>
      </c>
      <c r="F35" s="23">
        <v>5</v>
      </c>
      <c r="G35" s="23">
        <f t="shared" si="0"/>
        <v>150</v>
      </c>
      <c r="H35" s="23">
        <f t="shared" si="1"/>
        <v>30</v>
      </c>
      <c r="I35" s="21" t="s">
        <v>2871</v>
      </c>
      <c r="J35" s="27" t="s">
        <v>35</v>
      </c>
      <c r="K35" s="11"/>
      <c r="L35" s="19"/>
      <c r="M35" s="19"/>
      <c r="N35" s="19"/>
      <c r="O35" s="11"/>
    </row>
    <row r="36" ht="18.75" customHeight="1" spans="1:15">
      <c r="A36" s="8">
        <v>29</v>
      </c>
      <c r="B36" s="21" t="s">
        <v>2872</v>
      </c>
      <c r="C36" s="21" t="s">
        <v>2873</v>
      </c>
      <c r="D36" s="21" t="s">
        <v>2874</v>
      </c>
      <c r="E36" s="11" t="s">
        <v>2768</v>
      </c>
      <c r="F36" s="23">
        <v>8</v>
      </c>
      <c r="G36" s="23">
        <f t="shared" si="0"/>
        <v>240</v>
      </c>
      <c r="H36" s="23">
        <f t="shared" si="1"/>
        <v>48</v>
      </c>
      <c r="I36" s="21" t="s">
        <v>2875</v>
      </c>
      <c r="J36" s="27" t="s">
        <v>35</v>
      </c>
      <c r="K36" s="11"/>
      <c r="L36" s="19"/>
      <c r="M36" s="19"/>
      <c r="N36" s="19"/>
      <c r="O36" s="11"/>
    </row>
    <row r="37" ht="18.75" customHeight="1" spans="1:15">
      <c r="A37" s="8">
        <v>30</v>
      </c>
      <c r="B37" s="21" t="s">
        <v>2876</v>
      </c>
      <c r="C37" s="21" t="s">
        <v>2877</v>
      </c>
      <c r="D37" s="21" t="s">
        <v>2878</v>
      </c>
      <c r="E37" s="11" t="s">
        <v>2768</v>
      </c>
      <c r="F37" s="23">
        <v>8</v>
      </c>
      <c r="G37" s="23">
        <f t="shared" si="0"/>
        <v>240</v>
      </c>
      <c r="H37" s="23">
        <f t="shared" si="1"/>
        <v>48</v>
      </c>
      <c r="I37" s="21" t="s">
        <v>2879</v>
      </c>
      <c r="J37" s="27" t="s">
        <v>39</v>
      </c>
      <c r="K37" s="11"/>
      <c r="L37" s="19"/>
      <c r="M37" s="19"/>
      <c r="N37" s="19"/>
      <c r="O37" s="11"/>
    </row>
    <row r="38" ht="18.75" customHeight="1" spans="1:15">
      <c r="A38" s="8">
        <v>31</v>
      </c>
      <c r="B38" s="21" t="s">
        <v>2880</v>
      </c>
      <c r="C38" s="21" t="s">
        <v>454</v>
      </c>
      <c r="D38" s="21" t="s">
        <v>2881</v>
      </c>
      <c r="E38" s="11" t="s">
        <v>2768</v>
      </c>
      <c r="F38" s="23">
        <v>6</v>
      </c>
      <c r="G38" s="23">
        <f t="shared" si="0"/>
        <v>180</v>
      </c>
      <c r="H38" s="23">
        <f t="shared" si="1"/>
        <v>36</v>
      </c>
      <c r="I38" s="21" t="s">
        <v>2882</v>
      </c>
      <c r="J38" s="27" t="s">
        <v>39</v>
      </c>
      <c r="K38" s="11"/>
      <c r="L38" s="19"/>
      <c r="M38" s="19"/>
      <c r="N38" s="19"/>
      <c r="O38" s="11"/>
    </row>
    <row r="39" ht="18.75" customHeight="1" spans="1:15">
      <c r="A39" s="8">
        <v>32</v>
      </c>
      <c r="B39" s="21" t="s">
        <v>2883</v>
      </c>
      <c r="C39" s="21" t="s">
        <v>2884</v>
      </c>
      <c r="D39" s="21" t="s">
        <v>2885</v>
      </c>
      <c r="E39" s="11" t="s">
        <v>2768</v>
      </c>
      <c r="F39" s="23">
        <v>5</v>
      </c>
      <c r="G39" s="23">
        <f t="shared" si="0"/>
        <v>150</v>
      </c>
      <c r="H39" s="23">
        <f t="shared" si="1"/>
        <v>30</v>
      </c>
      <c r="I39" s="21" t="s">
        <v>2886</v>
      </c>
      <c r="J39" s="27" t="s">
        <v>39</v>
      </c>
      <c r="K39" s="11"/>
      <c r="L39" s="19"/>
      <c r="M39" s="19"/>
      <c r="N39" s="19"/>
      <c r="O39" s="11"/>
    </row>
    <row r="40" ht="18.75" customHeight="1" spans="1:15">
      <c r="A40" s="8">
        <v>33</v>
      </c>
      <c r="B40" s="21" t="s">
        <v>1944</v>
      </c>
      <c r="C40" s="21" t="s">
        <v>2887</v>
      </c>
      <c r="D40" s="21" t="s">
        <v>2888</v>
      </c>
      <c r="E40" s="11" t="s">
        <v>2768</v>
      </c>
      <c r="F40" s="23">
        <v>6</v>
      </c>
      <c r="G40" s="23">
        <f t="shared" si="0"/>
        <v>180</v>
      </c>
      <c r="H40" s="23">
        <f t="shared" si="1"/>
        <v>36</v>
      </c>
      <c r="I40" s="21" t="s">
        <v>2889</v>
      </c>
      <c r="J40" s="27" t="s">
        <v>39</v>
      </c>
      <c r="K40" s="11"/>
      <c r="L40" s="19"/>
      <c r="M40" s="19"/>
      <c r="N40" s="19"/>
      <c r="O40" s="11"/>
    </row>
    <row r="41" ht="18.75" customHeight="1" spans="1:15">
      <c r="A41" s="8">
        <v>34</v>
      </c>
      <c r="B41" s="21" t="s">
        <v>2890</v>
      </c>
      <c r="C41" s="21" t="s">
        <v>2891</v>
      </c>
      <c r="D41" s="21" t="s">
        <v>2892</v>
      </c>
      <c r="E41" s="11" t="s">
        <v>2768</v>
      </c>
      <c r="F41" s="23">
        <v>5</v>
      </c>
      <c r="G41" s="23">
        <f t="shared" si="0"/>
        <v>150</v>
      </c>
      <c r="H41" s="23">
        <f t="shared" si="1"/>
        <v>30</v>
      </c>
      <c r="I41" s="21" t="s">
        <v>2893</v>
      </c>
      <c r="J41" s="27" t="s">
        <v>35</v>
      </c>
      <c r="K41" s="11"/>
      <c r="L41" s="19"/>
      <c r="M41" s="19"/>
      <c r="N41" s="19"/>
      <c r="O41" s="11"/>
    </row>
    <row r="42" ht="18.75" customHeight="1" spans="1:15">
      <c r="A42" s="8">
        <v>35</v>
      </c>
      <c r="B42" s="21" t="s">
        <v>2894</v>
      </c>
      <c r="C42" s="21" t="s">
        <v>2895</v>
      </c>
      <c r="D42" s="21" t="s">
        <v>2896</v>
      </c>
      <c r="E42" s="11" t="s">
        <v>2768</v>
      </c>
      <c r="F42" s="12">
        <v>50</v>
      </c>
      <c r="G42" s="13">
        <v>1500</v>
      </c>
      <c r="H42" s="12">
        <v>300</v>
      </c>
      <c r="I42" s="21" t="s">
        <v>2897</v>
      </c>
      <c r="J42" s="18" t="s">
        <v>420</v>
      </c>
      <c r="K42" s="11"/>
      <c r="L42" s="19"/>
      <c r="M42" s="19"/>
      <c r="N42" s="19"/>
      <c r="O42" s="11"/>
    </row>
    <row r="43" ht="18.75" customHeight="1" spans="1:15">
      <c r="A43" s="8">
        <v>36</v>
      </c>
      <c r="B43" s="10" t="s">
        <v>2898</v>
      </c>
      <c r="C43" s="10" t="s">
        <v>2899</v>
      </c>
      <c r="D43" s="21" t="s">
        <v>2900</v>
      </c>
      <c r="E43" s="11" t="s">
        <v>2768</v>
      </c>
      <c r="F43" s="12">
        <v>50</v>
      </c>
      <c r="G43" s="13">
        <v>1500</v>
      </c>
      <c r="H43" s="12">
        <v>300</v>
      </c>
      <c r="I43" s="10" t="s">
        <v>2901</v>
      </c>
      <c r="J43" s="18" t="s">
        <v>420</v>
      </c>
      <c r="K43" s="11"/>
      <c r="L43" s="19"/>
      <c r="M43" s="19"/>
      <c r="N43" s="19"/>
      <c r="O43" s="11"/>
    </row>
    <row r="44" ht="18.75" customHeight="1" spans="1:15">
      <c r="A44" s="8">
        <v>37</v>
      </c>
      <c r="B44" s="10" t="s">
        <v>372</v>
      </c>
      <c r="C44" s="10" t="s">
        <v>2902</v>
      </c>
      <c r="D44" s="21" t="s">
        <v>2903</v>
      </c>
      <c r="E44" s="11" t="s">
        <v>2768</v>
      </c>
      <c r="F44" s="12">
        <v>100</v>
      </c>
      <c r="G44" s="13">
        <v>3000</v>
      </c>
      <c r="H44" s="12">
        <v>600</v>
      </c>
      <c r="I44" s="10" t="s">
        <v>2904</v>
      </c>
      <c r="J44" s="18" t="s">
        <v>133</v>
      </c>
      <c r="K44" s="11"/>
      <c r="L44" s="19"/>
      <c r="M44" s="19"/>
      <c r="N44" s="19"/>
      <c r="O44" s="11"/>
    </row>
    <row r="45" ht="18.75" customHeight="1" spans="1:15">
      <c r="A45" s="8">
        <v>38</v>
      </c>
      <c r="B45" s="10" t="s">
        <v>2905</v>
      </c>
      <c r="C45" s="10" t="s">
        <v>2906</v>
      </c>
      <c r="D45" s="21" t="s">
        <v>2907</v>
      </c>
      <c r="E45" s="11" t="s">
        <v>2768</v>
      </c>
      <c r="F45" s="12">
        <v>60</v>
      </c>
      <c r="G45" s="13">
        <v>1800</v>
      </c>
      <c r="H45" s="12">
        <v>360</v>
      </c>
      <c r="I45" s="10" t="s">
        <v>2908</v>
      </c>
      <c r="J45" s="18" t="s">
        <v>420</v>
      </c>
      <c r="K45" s="11"/>
      <c r="L45" s="19"/>
      <c r="M45" s="19"/>
      <c r="N45" s="19"/>
      <c r="O45" s="11"/>
    </row>
    <row r="46" ht="18.75" customHeight="1" spans="1:15">
      <c r="A46" s="8">
        <v>39</v>
      </c>
      <c r="B46" s="10" t="s">
        <v>2909</v>
      </c>
      <c r="C46" s="10" t="s">
        <v>2910</v>
      </c>
      <c r="D46" s="21" t="s">
        <v>2911</v>
      </c>
      <c r="E46" s="11" t="s">
        <v>2768</v>
      </c>
      <c r="F46" s="12">
        <v>60</v>
      </c>
      <c r="G46" s="13">
        <v>1800</v>
      </c>
      <c r="H46" s="12">
        <v>360</v>
      </c>
      <c r="I46" s="10" t="s">
        <v>2912</v>
      </c>
      <c r="J46" s="18" t="s">
        <v>420</v>
      </c>
      <c r="K46" s="11"/>
      <c r="L46" s="19"/>
      <c r="M46" s="19"/>
      <c r="N46" s="19"/>
      <c r="O46" s="11"/>
    </row>
    <row r="47" ht="18.75" customHeight="1" spans="1:15">
      <c r="A47" s="8">
        <v>40</v>
      </c>
      <c r="B47" s="10" t="s">
        <v>2913</v>
      </c>
      <c r="C47" s="10" t="s">
        <v>2914</v>
      </c>
      <c r="D47" s="21" t="s">
        <v>2915</v>
      </c>
      <c r="E47" s="11" t="s">
        <v>2768</v>
      </c>
      <c r="F47" s="12">
        <v>50</v>
      </c>
      <c r="G47" s="13">
        <v>1500</v>
      </c>
      <c r="H47" s="12">
        <v>300</v>
      </c>
      <c r="I47" s="10" t="s">
        <v>2916</v>
      </c>
      <c r="J47" s="18" t="s">
        <v>420</v>
      </c>
      <c r="K47" s="11"/>
      <c r="L47" s="19"/>
      <c r="M47" s="19"/>
      <c r="N47" s="19"/>
      <c r="O47" s="11"/>
    </row>
    <row r="48" ht="18.75" customHeight="1" spans="1:15">
      <c r="A48" s="8">
        <v>41</v>
      </c>
      <c r="B48" s="10" t="s">
        <v>2917</v>
      </c>
      <c r="C48" s="10" t="s">
        <v>2918</v>
      </c>
      <c r="D48" s="21" t="s">
        <v>2919</v>
      </c>
      <c r="E48" s="11" t="s">
        <v>2768</v>
      </c>
      <c r="F48" s="12">
        <v>100</v>
      </c>
      <c r="G48" s="13">
        <v>3000</v>
      </c>
      <c r="H48" s="12">
        <v>600</v>
      </c>
      <c r="I48" s="10" t="s">
        <v>2920</v>
      </c>
      <c r="J48" s="18" t="s">
        <v>133</v>
      </c>
      <c r="K48" s="11"/>
      <c r="L48" s="19"/>
      <c r="M48" s="19"/>
      <c r="N48" s="19"/>
      <c r="O48" s="11"/>
    </row>
    <row r="49" ht="18.75" customHeight="1" spans="1:15">
      <c r="A49" s="8">
        <v>42</v>
      </c>
      <c r="B49" s="10" t="s">
        <v>1419</v>
      </c>
      <c r="C49" s="10" t="s">
        <v>2921</v>
      </c>
      <c r="D49" s="21" t="s">
        <v>2922</v>
      </c>
      <c r="E49" s="11" t="s">
        <v>2768</v>
      </c>
      <c r="F49" s="12">
        <v>100</v>
      </c>
      <c r="G49" s="13">
        <v>3000</v>
      </c>
      <c r="H49" s="12">
        <v>600</v>
      </c>
      <c r="I49" s="10" t="s">
        <v>2923</v>
      </c>
      <c r="J49" s="18" t="s">
        <v>133</v>
      </c>
      <c r="K49" s="11"/>
      <c r="L49" s="19"/>
      <c r="M49" s="19"/>
      <c r="N49" s="19"/>
      <c r="O49" s="11"/>
    </row>
    <row r="50" ht="18.75" customHeight="1" spans="1:15">
      <c r="A50" s="11" t="s">
        <v>198</v>
      </c>
      <c r="B50" s="11"/>
      <c r="C50" s="11" t="s">
        <v>529</v>
      </c>
      <c r="D50" s="11" t="s">
        <v>529</v>
      </c>
      <c r="E50" s="11"/>
      <c r="F50" s="12">
        <f>SUM(F8:F49)</f>
        <v>926.6</v>
      </c>
      <c r="G50" s="12">
        <f>SUM(G8:G49)</f>
        <v>27798</v>
      </c>
      <c r="H50" s="12">
        <f>SUM(H8:H49)</f>
        <v>5559.6</v>
      </c>
      <c r="I50" s="11" t="s">
        <v>199</v>
      </c>
      <c r="J50" s="11"/>
      <c r="K50" s="11"/>
      <c r="L50" s="19"/>
      <c r="M50" s="19"/>
      <c r="N50" s="19"/>
      <c r="O50" s="11"/>
    </row>
  </sheetData>
  <mergeCells count="4">
    <mergeCell ref="A2:L2"/>
    <mergeCell ref="A3:K3"/>
    <mergeCell ref="A4:L4"/>
    <mergeCell ref="C5:E5"/>
  </mergeCells>
  <conditionalFormatting sqref="D8:D49">
    <cfRule type="duplicateValues" dxfId="0" priority="1"/>
  </conditionalFormatting>
  <conditionalFormatting sqref="D1:D7 D50:D65557"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B42:C49">
    <cfRule type="duplicateValues" dxfId="0" priority="2"/>
    <cfRule type="duplicateValues" dxfId="0" priority="3"/>
    <cfRule type="duplicateValues" dxfId="0" priority="4"/>
  </conditionalFormatting>
  <conditionalFormatting sqref="B43:C49">
    <cfRule type="duplicateValues" dxfId="0" priority="5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5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2924</v>
      </c>
      <c r="L3" s="16" t="s">
        <v>2</v>
      </c>
      <c r="M3" s="17"/>
      <c r="N3" s="17"/>
      <c r="O3" s="17"/>
    </row>
    <row r="4" ht="17.25" customHeight="1" spans="1:12">
      <c r="A4" s="4" t="s">
        <v>2925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李官屯村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1" t="s">
        <v>2926</v>
      </c>
      <c r="C8" s="21" t="s">
        <v>2927</v>
      </c>
      <c r="D8" s="21" t="s">
        <v>2928</v>
      </c>
      <c r="E8" s="11" t="s">
        <v>2929</v>
      </c>
      <c r="F8" s="23">
        <v>5</v>
      </c>
      <c r="G8" s="23">
        <f t="shared" ref="G8:G62" si="0">H8*5</f>
        <v>150</v>
      </c>
      <c r="H8" s="23">
        <f t="shared" ref="H8:H62" si="1">F8*6</f>
        <v>30</v>
      </c>
      <c r="I8" s="21" t="s">
        <v>2930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1" t="s">
        <v>2931</v>
      </c>
      <c r="C9" s="21" t="s">
        <v>2932</v>
      </c>
      <c r="D9" s="21" t="s">
        <v>2933</v>
      </c>
      <c r="E9" s="11" t="s">
        <v>2929</v>
      </c>
      <c r="F9" s="23">
        <v>3</v>
      </c>
      <c r="G9" s="23">
        <f t="shared" si="0"/>
        <v>90</v>
      </c>
      <c r="H9" s="23">
        <f t="shared" si="1"/>
        <v>18</v>
      </c>
      <c r="I9" s="21" t="s">
        <v>2934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1" t="s">
        <v>2935</v>
      </c>
      <c r="C10" s="21" t="s">
        <v>73</v>
      </c>
      <c r="D10" s="21" t="s">
        <v>2936</v>
      </c>
      <c r="E10" s="11" t="s">
        <v>2929</v>
      </c>
      <c r="F10" s="23">
        <v>10</v>
      </c>
      <c r="G10" s="23">
        <f t="shared" si="0"/>
        <v>300</v>
      </c>
      <c r="H10" s="23">
        <f t="shared" si="1"/>
        <v>60</v>
      </c>
      <c r="I10" s="21" t="s">
        <v>2937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1" t="s">
        <v>2938</v>
      </c>
      <c r="C11" s="21" t="s">
        <v>2939</v>
      </c>
      <c r="D11" s="21" t="s">
        <v>2940</v>
      </c>
      <c r="E11" s="11" t="s">
        <v>2929</v>
      </c>
      <c r="F11" s="23">
        <v>30</v>
      </c>
      <c r="G11" s="23">
        <f t="shared" si="0"/>
        <v>900</v>
      </c>
      <c r="H11" s="23">
        <f t="shared" si="1"/>
        <v>180</v>
      </c>
      <c r="I11" s="21" t="s">
        <v>2941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1" t="s">
        <v>2942</v>
      </c>
      <c r="C12" s="21" t="s">
        <v>2943</v>
      </c>
      <c r="D12" s="21" t="s">
        <v>2944</v>
      </c>
      <c r="E12" s="11" t="s">
        <v>2929</v>
      </c>
      <c r="F12" s="23">
        <v>3.5</v>
      </c>
      <c r="G12" s="23">
        <f t="shared" si="0"/>
        <v>105</v>
      </c>
      <c r="H12" s="23">
        <f t="shared" si="1"/>
        <v>21</v>
      </c>
      <c r="I12" s="21" t="s">
        <v>2945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1" t="s">
        <v>2946</v>
      </c>
      <c r="C13" s="21" t="s">
        <v>2947</v>
      </c>
      <c r="D13" s="21" t="s">
        <v>2948</v>
      </c>
      <c r="E13" s="11" t="s">
        <v>2929</v>
      </c>
      <c r="F13" s="23">
        <v>10</v>
      </c>
      <c r="G13" s="23">
        <f t="shared" si="0"/>
        <v>300</v>
      </c>
      <c r="H13" s="23">
        <f t="shared" si="1"/>
        <v>60</v>
      </c>
      <c r="I13" s="21" t="s">
        <v>2949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1" t="s">
        <v>2950</v>
      </c>
      <c r="C14" s="21" t="s">
        <v>2951</v>
      </c>
      <c r="D14" s="21" t="s">
        <v>2952</v>
      </c>
      <c r="E14" s="11" t="s">
        <v>2929</v>
      </c>
      <c r="F14" s="23">
        <v>10</v>
      </c>
      <c r="G14" s="23">
        <f t="shared" si="0"/>
        <v>300</v>
      </c>
      <c r="H14" s="23">
        <f t="shared" si="1"/>
        <v>60</v>
      </c>
      <c r="I14" s="21" t="s">
        <v>2237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1" t="s">
        <v>2953</v>
      </c>
      <c r="C15" s="21" t="s">
        <v>2954</v>
      </c>
      <c r="D15" s="21" t="s">
        <v>2955</v>
      </c>
      <c r="E15" s="11" t="s">
        <v>2929</v>
      </c>
      <c r="F15" s="23">
        <v>4</v>
      </c>
      <c r="G15" s="23">
        <f t="shared" si="0"/>
        <v>120</v>
      </c>
      <c r="H15" s="23">
        <f t="shared" si="1"/>
        <v>24</v>
      </c>
      <c r="I15" s="21" t="s">
        <v>2956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1" t="s">
        <v>2957</v>
      </c>
      <c r="C16" s="21" t="s">
        <v>2958</v>
      </c>
      <c r="D16" s="21" t="s">
        <v>2959</v>
      </c>
      <c r="E16" s="11" t="s">
        <v>2929</v>
      </c>
      <c r="F16" s="23">
        <v>40</v>
      </c>
      <c r="G16" s="23">
        <f t="shared" si="0"/>
        <v>1200</v>
      </c>
      <c r="H16" s="23">
        <f t="shared" si="1"/>
        <v>240</v>
      </c>
      <c r="I16" s="21" t="s">
        <v>2960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21" t="s">
        <v>2961</v>
      </c>
      <c r="C17" s="21" t="s">
        <v>2962</v>
      </c>
      <c r="D17" s="21" t="s">
        <v>2963</v>
      </c>
      <c r="E17" s="11" t="s">
        <v>2929</v>
      </c>
      <c r="F17" s="23">
        <v>2.5</v>
      </c>
      <c r="G17" s="23">
        <f t="shared" si="0"/>
        <v>75</v>
      </c>
      <c r="H17" s="23">
        <f t="shared" si="1"/>
        <v>15</v>
      </c>
      <c r="I17" s="21" t="s">
        <v>2964</v>
      </c>
      <c r="J17" s="27" t="s">
        <v>35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21" t="s">
        <v>2965</v>
      </c>
      <c r="C18" s="21" t="s">
        <v>2966</v>
      </c>
      <c r="D18" s="21" t="s">
        <v>2967</v>
      </c>
      <c r="E18" s="11" t="s">
        <v>2929</v>
      </c>
      <c r="F18" s="23">
        <v>5</v>
      </c>
      <c r="G18" s="23">
        <f t="shared" si="0"/>
        <v>150</v>
      </c>
      <c r="H18" s="23">
        <f t="shared" si="1"/>
        <v>30</v>
      </c>
      <c r="I18" s="21" t="s">
        <v>2968</v>
      </c>
      <c r="J18" s="27" t="s">
        <v>35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21" t="s">
        <v>2969</v>
      </c>
      <c r="C19" s="21" t="s">
        <v>2970</v>
      </c>
      <c r="D19" s="21" t="s">
        <v>2971</v>
      </c>
      <c r="E19" s="11" t="s">
        <v>2929</v>
      </c>
      <c r="F19" s="23">
        <v>6</v>
      </c>
      <c r="G19" s="23">
        <f t="shared" si="0"/>
        <v>180</v>
      </c>
      <c r="H19" s="23">
        <f t="shared" si="1"/>
        <v>36</v>
      </c>
      <c r="I19" s="21" t="s">
        <v>2972</v>
      </c>
      <c r="J19" s="27" t="s">
        <v>2973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21" t="s">
        <v>2974</v>
      </c>
      <c r="C20" s="21" t="s">
        <v>2975</v>
      </c>
      <c r="D20" s="21" t="s">
        <v>2976</v>
      </c>
      <c r="E20" s="11" t="s">
        <v>2929</v>
      </c>
      <c r="F20" s="23">
        <v>20</v>
      </c>
      <c r="G20" s="23">
        <f t="shared" si="0"/>
        <v>600</v>
      </c>
      <c r="H20" s="23">
        <f t="shared" si="1"/>
        <v>120</v>
      </c>
      <c r="I20" s="21" t="s">
        <v>2977</v>
      </c>
      <c r="J20" s="27" t="s">
        <v>39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21" t="s">
        <v>2978</v>
      </c>
      <c r="C21" s="21" t="s">
        <v>2979</v>
      </c>
      <c r="D21" s="21" t="s">
        <v>2980</v>
      </c>
      <c r="E21" s="11" t="s">
        <v>2929</v>
      </c>
      <c r="F21" s="23">
        <v>8</v>
      </c>
      <c r="G21" s="23">
        <f t="shared" si="0"/>
        <v>240</v>
      </c>
      <c r="H21" s="23">
        <f t="shared" si="1"/>
        <v>48</v>
      </c>
      <c r="I21" s="21" t="s">
        <v>2981</v>
      </c>
      <c r="J21" s="27" t="s">
        <v>39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21" t="s">
        <v>2982</v>
      </c>
      <c r="C22" s="21" t="s">
        <v>2983</v>
      </c>
      <c r="D22" s="21" t="s">
        <v>2984</v>
      </c>
      <c r="E22" s="11" t="s">
        <v>2929</v>
      </c>
      <c r="F22" s="23">
        <v>3</v>
      </c>
      <c r="G22" s="23">
        <f t="shared" si="0"/>
        <v>90</v>
      </c>
      <c r="H22" s="23">
        <f t="shared" si="1"/>
        <v>18</v>
      </c>
      <c r="I22" s="21" t="s">
        <v>2985</v>
      </c>
      <c r="J22" s="27" t="s">
        <v>39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21" t="s">
        <v>2986</v>
      </c>
      <c r="C23" s="21" t="s">
        <v>2987</v>
      </c>
      <c r="D23" s="21" t="s">
        <v>2988</v>
      </c>
      <c r="E23" s="11" t="s">
        <v>2929</v>
      </c>
      <c r="F23" s="23">
        <v>40</v>
      </c>
      <c r="G23" s="23">
        <f t="shared" si="0"/>
        <v>1200</v>
      </c>
      <c r="H23" s="23">
        <f t="shared" si="1"/>
        <v>240</v>
      </c>
      <c r="I23" s="21" t="s">
        <v>2989</v>
      </c>
      <c r="J23" s="27" t="s">
        <v>39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21" t="s">
        <v>2990</v>
      </c>
      <c r="C24" s="21" t="s">
        <v>2991</v>
      </c>
      <c r="D24" s="21" t="s">
        <v>2992</v>
      </c>
      <c r="E24" s="11" t="s">
        <v>2929</v>
      </c>
      <c r="F24" s="23">
        <v>2.5</v>
      </c>
      <c r="G24" s="23">
        <f t="shared" si="0"/>
        <v>75</v>
      </c>
      <c r="H24" s="23">
        <f t="shared" si="1"/>
        <v>15</v>
      </c>
      <c r="I24" s="21" t="s">
        <v>2993</v>
      </c>
      <c r="J24" s="27" t="s">
        <v>39</v>
      </c>
      <c r="K24" s="11"/>
      <c r="L24" s="19"/>
      <c r="M24" s="19"/>
      <c r="N24" s="19"/>
      <c r="O24" s="11"/>
    </row>
    <row r="25" ht="18.75" customHeight="1" spans="1:15">
      <c r="A25" s="8">
        <v>18</v>
      </c>
      <c r="B25" s="21" t="s">
        <v>2994</v>
      </c>
      <c r="C25" s="21" t="s">
        <v>2318</v>
      </c>
      <c r="D25" s="21" t="s">
        <v>2995</v>
      </c>
      <c r="E25" s="11" t="s">
        <v>2929</v>
      </c>
      <c r="F25" s="23">
        <v>5</v>
      </c>
      <c r="G25" s="23">
        <f t="shared" si="0"/>
        <v>150</v>
      </c>
      <c r="H25" s="23">
        <f t="shared" si="1"/>
        <v>30</v>
      </c>
      <c r="I25" s="21" t="s">
        <v>2996</v>
      </c>
      <c r="J25" s="27" t="s">
        <v>39</v>
      </c>
      <c r="K25" s="11"/>
      <c r="L25" s="19"/>
      <c r="M25" s="19"/>
      <c r="N25" s="19"/>
      <c r="O25" s="11"/>
    </row>
    <row r="26" ht="18.75" customHeight="1" spans="1:15">
      <c r="A26" s="8">
        <v>19</v>
      </c>
      <c r="B26" s="21" t="s">
        <v>2997</v>
      </c>
      <c r="C26" s="21" t="s">
        <v>2998</v>
      </c>
      <c r="D26" s="21" t="s">
        <v>2999</v>
      </c>
      <c r="E26" s="11" t="s">
        <v>2929</v>
      </c>
      <c r="F26" s="23">
        <v>3</v>
      </c>
      <c r="G26" s="23">
        <f t="shared" si="0"/>
        <v>90</v>
      </c>
      <c r="H26" s="23">
        <f t="shared" si="1"/>
        <v>18</v>
      </c>
      <c r="I26" s="21" t="s">
        <v>3000</v>
      </c>
      <c r="J26" s="27" t="s">
        <v>39</v>
      </c>
      <c r="K26" s="11"/>
      <c r="L26" s="19"/>
      <c r="M26" s="19"/>
      <c r="N26" s="19"/>
      <c r="O26" s="11"/>
    </row>
    <row r="27" ht="18.75" customHeight="1" spans="1:15">
      <c r="A27" s="8">
        <v>20</v>
      </c>
      <c r="B27" s="21" t="s">
        <v>3001</v>
      </c>
      <c r="C27" s="21" t="s">
        <v>3002</v>
      </c>
      <c r="D27" s="21" t="s">
        <v>3003</v>
      </c>
      <c r="E27" s="11" t="s">
        <v>2929</v>
      </c>
      <c r="F27" s="23">
        <v>3.5</v>
      </c>
      <c r="G27" s="23">
        <f t="shared" si="0"/>
        <v>105</v>
      </c>
      <c r="H27" s="23">
        <f t="shared" si="1"/>
        <v>21</v>
      </c>
      <c r="I27" s="21" t="s">
        <v>3004</v>
      </c>
      <c r="J27" s="27" t="s">
        <v>39</v>
      </c>
      <c r="K27" s="11"/>
      <c r="L27" s="19"/>
      <c r="M27" s="19"/>
      <c r="N27" s="19"/>
      <c r="O27" s="11"/>
    </row>
    <row r="28" ht="18.75" customHeight="1" spans="1:15">
      <c r="A28" s="8">
        <v>21</v>
      </c>
      <c r="B28" s="21" t="s">
        <v>3005</v>
      </c>
      <c r="C28" s="21" t="s">
        <v>3006</v>
      </c>
      <c r="D28" s="21" t="s">
        <v>3007</v>
      </c>
      <c r="E28" s="11" t="s">
        <v>2929</v>
      </c>
      <c r="F28" s="23">
        <v>10</v>
      </c>
      <c r="G28" s="23">
        <f t="shared" si="0"/>
        <v>300</v>
      </c>
      <c r="H28" s="23">
        <f t="shared" si="1"/>
        <v>60</v>
      </c>
      <c r="I28" s="21" t="s">
        <v>3008</v>
      </c>
      <c r="J28" s="27" t="s">
        <v>39</v>
      </c>
      <c r="K28" s="11"/>
      <c r="L28" s="19"/>
      <c r="M28" s="19"/>
      <c r="N28" s="19"/>
      <c r="O28" s="11"/>
    </row>
    <row r="29" ht="18.75" customHeight="1" spans="1:15">
      <c r="A29" s="8">
        <v>22</v>
      </c>
      <c r="B29" s="21" t="s">
        <v>3009</v>
      </c>
      <c r="C29" s="21" t="s">
        <v>3010</v>
      </c>
      <c r="D29" s="21" t="s">
        <v>3011</v>
      </c>
      <c r="E29" s="11" t="s">
        <v>2929</v>
      </c>
      <c r="F29" s="23">
        <v>10</v>
      </c>
      <c r="G29" s="23">
        <f t="shared" si="0"/>
        <v>300</v>
      </c>
      <c r="H29" s="23">
        <f t="shared" si="1"/>
        <v>60</v>
      </c>
      <c r="I29" s="21" t="s">
        <v>3012</v>
      </c>
      <c r="J29" s="27" t="s">
        <v>39</v>
      </c>
      <c r="K29" s="11"/>
      <c r="L29" s="19"/>
      <c r="M29" s="19"/>
      <c r="N29" s="19"/>
      <c r="O29" s="11"/>
    </row>
    <row r="30" ht="18.75" customHeight="1" spans="1:15">
      <c r="A30" s="8">
        <v>23</v>
      </c>
      <c r="B30" s="21" t="s">
        <v>3013</v>
      </c>
      <c r="C30" s="21" t="s">
        <v>3014</v>
      </c>
      <c r="D30" s="21" t="s">
        <v>3015</v>
      </c>
      <c r="E30" s="11" t="s">
        <v>2929</v>
      </c>
      <c r="F30" s="23">
        <v>6</v>
      </c>
      <c r="G30" s="23">
        <f t="shared" si="0"/>
        <v>180</v>
      </c>
      <c r="H30" s="23">
        <f t="shared" si="1"/>
        <v>36</v>
      </c>
      <c r="I30" s="21" t="s">
        <v>3016</v>
      </c>
      <c r="J30" s="27" t="s">
        <v>39</v>
      </c>
      <c r="K30" s="11"/>
      <c r="L30" s="19"/>
      <c r="M30" s="19"/>
      <c r="N30" s="19"/>
      <c r="O30" s="11"/>
    </row>
    <row r="31" ht="18.75" customHeight="1" spans="1:15">
      <c r="A31" s="8">
        <v>24</v>
      </c>
      <c r="B31" s="21" t="s">
        <v>3017</v>
      </c>
      <c r="C31" s="21" t="s">
        <v>781</v>
      </c>
      <c r="D31" s="21" t="s">
        <v>3018</v>
      </c>
      <c r="E31" s="11" t="s">
        <v>2929</v>
      </c>
      <c r="F31" s="23">
        <v>3</v>
      </c>
      <c r="G31" s="23">
        <f t="shared" si="0"/>
        <v>90</v>
      </c>
      <c r="H31" s="23">
        <f t="shared" si="1"/>
        <v>18</v>
      </c>
      <c r="I31" s="21" t="s">
        <v>3019</v>
      </c>
      <c r="J31" s="27" t="s">
        <v>39</v>
      </c>
      <c r="K31" s="11"/>
      <c r="L31" s="19"/>
      <c r="M31" s="19"/>
      <c r="N31" s="19"/>
      <c r="O31" s="11"/>
    </row>
    <row r="32" ht="18.75" customHeight="1" spans="1:15">
      <c r="A32" s="8">
        <v>25</v>
      </c>
      <c r="B32" s="21" t="s">
        <v>3020</v>
      </c>
      <c r="C32" s="21" t="s">
        <v>3021</v>
      </c>
      <c r="D32" s="21" t="s">
        <v>3022</v>
      </c>
      <c r="E32" s="11" t="s">
        <v>2929</v>
      </c>
      <c r="F32" s="23">
        <v>3</v>
      </c>
      <c r="G32" s="23">
        <f t="shared" si="0"/>
        <v>90</v>
      </c>
      <c r="H32" s="23">
        <f t="shared" si="1"/>
        <v>18</v>
      </c>
      <c r="I32" s="21" t="s">
        <v>3023</v>
      </c>
      <c r="J32" s="27" t="s">
        <v>39</v>
      </c>
      <c r="K32" s="11"/>
      <c r="L32" s="19"/>
      <c r="M32" s="19"/>
      <c r="N32" s="19"/>
      <c r="O32" s="11"/>
    </row>
    <row r="33" ht="18.75" customHeight="1" spans="1:15">
      <c r="A33" s="8">
        <v>26</v>
      </c>
      <c r="B33" s="21" t="s">
        <v>3024</v>
      </c>
      <c r="C33" s="21" t="s">
        <v>1582</v>
      </c>
      <c r="D33" s="21" t="s">
        <v>3025</v>
      </c>
      <c r="E33" s="11" t="s">
        <v>2929</v>
      </c>
      <c r="F33" s="23">
        <v>8</v>
      </c>
      <c r="G33" s="23">
        <f t="shared" si="0"/>
        <v>240</v>
      </c>
      <c r="H33" s="23">
        <f t="shared" si="1"/>
        <v>48</v>
      </c>
      <c r="I33" s="21" t="s">
        <v>3026</v>
      </c>
      <c r="J33" s="27" t="s">
        <v>39</v>
      </c>
      <c r="K33" s="11"/>
      <c r="L33" s="19"/>
      <c r="M33" s="19"/>
      <c r="N33" s="19"/>
      <c r="O33" s="11"/>
    </row>
    <row r="34" ht="18.75" customHeight="1" spans="1:15">
      <c r="A34" s="8">
        <v>27</v>
      </c>
      <c r="B34" s="21" t="s">
        <v>3027</v>
      </c>
      <c r="C34" s="21" t="s">
        <v>3028</v>
      </c>
      <c r="D34" s="21" t="s">
        <v>3029</v>
      </c>
      <c r="E34" s="11" t="s">
        <v>2929</v>
      </c>
      <c r="F34" s="23">
        <v>20</v>
      </c>
      <c r="G34" s="23">
        <f t="shared" si="0"/>
        <v>600</v>
      </c>
      <c r="H34" s="23">
        <f t="shared" si="1"/>
        <v>120</v>
      </c>
      <c r="I34" s="21" t="s">
        <v>3030</v>
      </c>
      <c r="J34" s="27" t="s">
        <v>80</v>
      </c>
      <c r="K34" s="11"/>
      <c r="L34" s="19"/>
      <c r="M34" s="19"/>
      <c r="N34" s="19"/>
      <c r="O34" s="11"/>
    </row>
    <row r="35" ht="18.75" customHeight="1" spans="1:15">
      <c r="A35" s="8">
        <v>28</v>
      </c>
      <c r="B35" s="21" t="s">
        <v>3031</v>
      </c>
      <c r="C35" s="21" t="s">
        <v>3032</v>
      </c>
      <c r="D35" s="21" t="s">
        <v>3033</v>
      </c>
      <c r="E35" s="11" t="s">
        <v>2929</v>
      </c>
      <c r="F35" s="23">
        <v>10</v>
      </c>
      <c r="G35" s="23">
        <f t="shared" si="0"/>
        <v>300</v>
      </c>
      <c r="H35" s="23">
        <f t="shared" si="1"/>
        <v>60</v>
      </c>
      <c r="I35" s="21" t="s">
        <v>3034</v>
      </c>
      <c r="J35" s="27" t="s">
        <v>35</v>
      </c>
      <c r="K35" s="11"/>
      <c r="L35" s="19"/>
      <c r="M35" s="19"/>
      <c r="N35" s="19"/>
      <c r="O35" s="11"/>
    </row>
    <row r="36" ht="18.75" customHeight="1" spans="1:15">
      <c r="A36" s="8">
        <v>29</v>
      </c>
      <c r="B36" s="21" t="s">
        <v>3035</v>
      </c>
      <c r="C36" s="21" t="s">
        <v>3036</v>
      </c>
      <c r="D36" s="21" t="s">
        <v>3037</v>
      </c>
      <c r="E36" s="11" t="s">
        <v>2929</v>
      </c>
      <c r="F36" s="23">
        <v>10</v>
      </c>
      <c r="G36" s="23">
        <f t="shared" si="0"/>
        <v>300</v>
      </c>
      <c r="H36" s="23">
        <f t="shared" si="1"/>
        <v>60</v>
      </c>
      <c r="I36" s="21" t="s">
        <v>3038</v>
      </c>
      <c r="J36" s="27" t="s">
        <v>39</v>
      </c>
      <c r="K36" s="11"/>
      <c r="L36" s="19"/>
      <c r="M36" s="19"/>
      <c r="N36" s="19"/>
      <c r="O36" s="11"/>
    </row>
    <row r="37" ht="18.75" customHeight="1" spans="1:15">
      <c r="A37" s="8">
        <v>30</v>
      </c>
      <c r="B37" s="21" t="s">
        <v>3039</v>
      </c>
      <c r="C37" s="21" t="s">
        <v>3040</v>
      </c>
      <c r="D37" s="21" t="s">
        <v>3041</v>
      </c>
      <c r="E37" s="11" t="s">
        <v>2929</v>
      </c>
      <c r="F37" s="23">
        <v>10</v>
      </c>
      <c r="G37" s="23">
        <f t="shared" si="0"/>
        <v>300</v>
      </c>
      <c r="H37" s="23">
        <f t="shared" si="1"/>
        <v>60</v>
      </c>
      <c r="I37" s="21" t="s">
        <v>3042</v>
      </c>
      <c r="J37" s="27" t="s">
        <v>35</v>
      </c>
      <c r="K37" s="11"/>
      <c r="L37" s="19"/>
      <c r="M37" s="19"/>
      <c r="N37" s="19"/>
      <c r="O37" s="11"/>
    </row>
    <row r="38" ht="18.75" customHeight="1" spans="1:15">
      <c r="A38" s="8">
        <v>31</v>
      </c>
      <c r="B38" s="21" t="s">
        <v>3043</v>
      </c>
      <c r="C38" s="21" t="s">
        <v>3044</v>
      </c>
      <c r="D38" s="21" t="s">
        <v>3045</v>
      </c>
      <c r="E38" s="11" t="s">
        <v>2929</v>
      </c>
      <c r="F38" s="23">
        <v>10</v>
      </c>
      <c r="G38" s="23">
        <f t="shared" si="0"/>
        <v>300</v>
      </c>
      <c r="H38" s="23">
        <f t="shared" si="1"/>
        <v>60</v>
      </c>
      <c r="I38" s="21" t="s">
        <v>3046</v>
      </c>
      <c r="J38" s="27" t="s">
        <v>35</v>
      </c>
      <c r="K38" s="11"/>
      <c r="L38" s="19"/>
      <c r="M38" s="19"/>
      <c r="N38" s="19"/>
      <c r="O38" s="11"/>
    </row>
    <row r="39" ht="18.75" customHeight="1" spans="1:15">
      <c r="A39" s="8">
        <v>32</v>
      </c>
      <c r="B39" s="21" t="s">
        <v>3047</v>
      </c>
      <c r="C39" s="21" t="s">
        <v>3048</v>
      </c>
      <c r="D39" s="21" t="s">
        <v>3049</v>
      </c>
      <c r="E39" s="11" t="s">
        <v>2929</v>
      </c>
      <c r="F39" s="23">
        <v>10</v>
      </c>
      <c r="G39" s="23">
        <f t="shared" si="0"/>
        <v>300</v>
      </c>
      <c r="H39" s="23">
        <f t="shared" si="1"/>
        <v>60</v>
      </c>
      <c r="I39" s="21" t="s">
        <v>3050</v>
      </c>
      <c r="J39" s="27" t="s">
        <v>35</v>
      </c>
      <c r="K39" s="11"/>
      <c r="L39" s="19"/>
      <c r="M39" s="19"/>
      <c r="N39" s="19"/>
      <c r="O39" s="11"/>
    </row>
    <row r="40" ht="18.75" customHeight="1" spans="1:15">
      <c r="A40" s="8">
        <v>33</v>
      </c>
      <c r="B40" s="21" t="s">
        <v>3051</v>
      </c>
      <c r="C40" s="21" t="s">
        <v>3052</v>
      </c>
      <c r="D40" s="21" t="s">
        <v>3053</v>
      </c>
      <c r="E40" s="11" t="s">
        <v>2929</v>
      </c>
      <c r="F40" s="23">
        <v>10</v>
      </c>
      <c r="G40" s="23">
        <f t="shared" si="0"/>
        <v>300</v>
      </c>
      <c r="H40" s="23">
        <f t="shared" si="1"/>
        <v>60</v>
      </c>
      <c r="I40" s="21" t="s">
        <v>3054</v>
      </c>
      <c r="J40" s="27" t="s">
        <v>2480</v>
      </c>
      <c r="K40" s="11"/>
      <c r="L40" s="19"/>
      <c r="M40" s="19"/>
      <c r="N40" s="19"/>
      <c r="O40" s="11"/>
    </row>
    <row r="41" ht="18.75" customHeight="1" spans="1:15">
      <c r="A41" s="8">
        <v>34</v>
      </c>
      <c r="B41" s="21" t="s">
        <v>3055</v>
      </c>
      <c r="C41" s="21" t="s">
        <v>3056</v>
      </c>
      <c r="D41" s="21" t="s">
        <v>3057</v>
      </c>
      <c r="E41" s="11" t="s">
        <v>2929</v>
      </c>
      <c r="F41" s="23">
        <v>10</v>
      </c>
      <c r="G41" s="23">
        <f t="shared" si="0"/>
        <v>300</v>
      </c>
      <c r="H41" s="23">
        <f t="shared" si="1"/>
        <v>60</v>
      </c>
      <c r="I41" s="21" t="s">
        <v>3058</v>
      </c>
      <c r="J41" s="27" t="s">
        <v>39</v>
      </c>
      <c r="K41" s="11"/>
      <c r="L41" s="19"/>
      <c r="M41" s="19"/>
      <c r="N41" s="19"/>
      <c r="O41" s="11"/>
    </row>
    <row r="42" ht="18.75" customHeight="1" spans="1:15">
      <c r="A42" s="8">
        <v>35</v>
      </c>
      <c r="B42" s="21" t="s">
        <v>3059</v>
      </c>
      <c r="C42" s="21" t="s">
        <v>3060</v>
      </c>
      <c r="D42" s="21" t="s">
        <v>3061</v>
      </c>
      <c r="E42" s="11" t="s">
        <v>2929</v>
      </c>
      <c r="F42" s="23">
        <v>10</v>
      </c>
      <c r="G42" s="23">
        <f t="shared" si="0"/>
        <v>300</v>
      </c>
      <c r="H42" s="23">
        <f t="shared" si="1"/>
        <v>60</v>
      </c>
      <c r="I42" s="21" t="s">
        <v>3062</v>
      </c>
      <c r="J42" s="27" t="s">
        <v>39</v>
      </c>
      <c r="K42" s="11"/>
      <c r="L42" s="19"/>
      <c r="M42" s="19"/>
      <c r="N42" s="19"/>
      <c r="O42" s="11"/>
    </row>
    <row r="43" ht="18.75" customHeight="1" spans="1:15">
      <c r="A43" s="8">
        <v>36</v>
      </c>
      <c r="B43" s="21" t="s">
        <v>3063</v>
      </c>
      <c r="C43" s="21" t="s">
        <v>3064</v>
      </c>
      <c r="D43" s="21" t="s">
        <v>3065</v>
      </c>
      <c r="E43" s="11" t="s">
        <v>2929</v>
      </c>
      <c r="F43" s="23">
        <v>10</v>
      </c>
      <c r="G43" s="23">
        <f t="shared" si="0"/>
        <v>300</v>
      </c>
      <c r="H43" s="23">
        <f t="shared" si="1"/>
        <v>60</v>
      </c>
      <c r="I43" s="21" t="s">
        <v>3066</v>
      </c>
      <c r="J43" s="27" t="s">
        <v>39</v>
      </c>
      <c r="K43" s="11"/>
      <c r="L43" s="19"/>
      <c r="M43" s="19"/>
      <c r="N43" s="19"/>
      <c r="O43" s="11"/>
    </row>
    <row r="44" ht="18.75" customHeight="1" spans="1:15">
      <c r="A44" s="8">
        <v>37</v>
      </c>
      <c r="B44" s="21" t="s">
        <v>3067</v>
      </c>
      <c r="C44" s="21" t="s">
        <v>3068</v>
      </c>
      <c r="D44" s="21" t="s">
        <v>3069</v>
      </c>
      <c r="E44" s="11" t="s">
        <v>2929</v>
      </c>
      <c r="F44" s="23">
        <v>10</v>
      </c>
      <c r="G44" s="23">
        <f t="shared" si="0"/>
        <v>300</v>
      </c>
      <c r="H44" s="23">
        <f t="shared" si="1"/>
        <v>60</v>
      </c>
      <c r="I44" s="21" t="s">
        <v>3070</v>
      </c>
      <c r="J44" s="27" t="s">
        <v>39</v>
      </c>
      <c r="K44" s="11"/>
      <c r="L44" s="19"/>
      <c r="M44" s="19"/>
      <c r="N44" s="19"/>
      <c r="O44" s="11"/>
    </row>
    <row r="45" ht="18.75" customHeight="1" spans="1:15">
      <c r="A45" s="8">
        <v>38</v>
      </c>
      <c r="B45" s="21" t="s">
        <v>3071</v>
      </c>
      <c r="C45" s="21" t="s">
        <v>3072</v>
      </c>
      <c r="D45" s="21" t="s">
        <v>3073</v>
      </c>
      <c r="E45" s="11" t="s">
        <v>2929</v>
      </c>
      <c r="F45" s="23">
        <v>10</v>
      </c>
      <c r="G45" s="23">
        <f t="shared" si="0"/>
        <v>300</v>
      </c>
      <c r="H45" s="23">
        <f t="shared" si="1"/>
        <v>60</v>
      </c>
      <c r="I45" s="21" t="s">
        <v>3074</v>
      </c>
      <c r="J45" s="27" t="s">
        <v>39</v>
      </c>
      <c r="K45" s="11"/>
      <c r="L45" s="19"/>
      <c r="M45" s="19"/>
      <c r="N45" s="19"/>
      <c r="O45" s="11"/>
    </row>
    <row r="46" ht="18.75" customHeight="1" spans="1:15">
      <c r="A46" s="8">
        <v>39</v>
      </c>
      <c r="B46" s="21" t="s">
        <v>3075</v>
      </c>
      <c r="C46" s="21" t="s">
        <v>3076</v>
      </c>
      <c r="D46" s="21" t="s">
        <v>3077</v>
      </c>
      <c r="E46" s="11" t="s">
        <v>2929</v>
      </c>
      <c r="F46" s="23">
        <v>10</v>
      </c>
      <c r="G46" s="23">
        <f t="shared" si="0"/>
        <v>300</v>
      </c>
      <c r="H46" s="23">
        <f t="shared" si="1"/>
        <v>60</v>
      </c>
      <c r="I46" s="21" t="s">
        <v>3078</v>
      </c>
      <c r="J46" s="27" t="s">
        <v>39</v>
      </c>
      <c r="K46" s="11"/>
      <c r="L46" s="19"/>
      <c r="M46" s="19"/>
      <c r="N46" s="19"/>
      <c r="O46" s="11"/>
    </row>
    <row r="47" ht="18.75" customHeight="1" spans="1:15">
      <c r="A47" s="8">
        <v>40</v>
      </c>
      <c r="B47" s="21" t="s">
        <v>3079</v>
      </c>
      <c r="C47" s="21" t="s">
        <v>3080</v>
      </c>
      <c r="D47" s="21" t="s">
        <v>3081</v>
      </c>
      <c r="E47" s="11" t="s">
        <v>2929</v>
      </c>
      <c r="F47" s="23">
        <v>10</v>
      </c>
      <c r="G47" s="23">
        <f t="shared" si="0"/>
        <v>300</v>
      </c>
      <c r="H47" s="23">
        <f t="shared" si="1"/>
        <v>60</v>
      </c>
      <c r="I47" s="21" t="s">
        <v>3082</v>
      </c>
      <c r="J47" s="27" t="s">
        <v>39</v>
      </c>
      <c r="K47" s="11"/>
      <c r="L47" s="19"/>
      <c r="M47" s="19"/>
      <c r="N47" s="19"/>
      <c r="O47" s="11"/>
    </row>
    <row r="48" ht="18.75" customHeight="1" spans="1:15">
      <c r="A48" s="8">
        <v>41</v>
      </c>
      <c r="B48" s="21" t="s">
        <v>3083</v>
      </c>
      <c r="C48" s="21" t="s">
        <v>3084</v>
      </c>
      <c r="D48" s="21" t="s">
        <v>3085</v>
      </c>
      <c r="E48" s="11" t="s">
        <v>2929</v>
      </c>
      <c r="F48" s="23">
        <v>3</v>
      </c>
      <c r="G48" s="23">
        <f t="shared" si="0"/>
        <v>90</v>
      </c>
      <c r="H48" s="23">
        <f t="shared" si="1"/>
        <v>18</v>
      </c>
      <c r="I48" s="21" t="s">
        <v>3086</v>
      </c>
      <c r="J48" s="27" t="s">
        <v>35</v>
      </c>
      <c r="K48" s="11"/>
      <c r="L48" s="19"/>
      <c r="M48" s="19"/>
      <c r="N48" s="19"/>
      <c r="O48" s="11"/>
    </row>
    <row r="49" ht="18.75" customHeight="1" spans="1:15">
      <c r="A49" s="8">
        <v>42</v>
      </c>
      <c r="B49" s="21" t="s">
        <v>3087</v>
      </c>
      <c r="C49" s="21" t="s">
        <v>3088</v>
      </c>
      <c r="D49" s="21" t="s">
        <v>3089</v>
      </c>
      <c r="E49" s="11" t="s">
        <v>2929</v>
      </c>
      <c r="F49" s="23">
        <v>10</v>
      </c>
      <c r="G49" s="23">
        <f t="shared" si="0"/>
        <v>300</v>
      </c>
      <c r="H49" s="23">
        <f t="shared" si="1"/>
        <v>60</v>
      </c>
      <c r="I49" s="21" t="s">
        <v>3090</v>
      </c>
      <c r="J49" s="27" t="s">
        <v>35</v>
      </c>
      <c r="K49" s="11"/>
      <c r="L49" s="19"/>
      <c r="M49" s="19"/>
      <c r="N49" s="19"/>
      <c r="O49" s="11"/>
    </row>
    <row r="50" ht="18.75" customHeight="1" spans="1:15">
      <c r="A50" s="8">
        <v>43</v>
      </c>
      <c r="B50" s="21" t="s">
        <v>3091</v>
      </c>
      <c r="C50" s="21" t="s">
        <v>3092</v>
      </c>
      <c r="D50" s="21" t="s">
        <v>3093</v>
      </c>
      <c r="E50" s="11" t="s">
        <v>2929</v>
      </c>
      <c r="F50" s="23">
        <v>10</v>
      </c>
      <c r="G50" s="23">
        <f t="shared" si="0"/>
        <v>300</v>
      </c>
      <c r="H50" s="23">
        <f t="shared" si="1"/>
        <v>60</v>
      </c>
      <c r="I50" s="21" t="s">
        <v>3094</v>
      </c>
      <c r="J50" s="27" t="s">
        <v>35</v>
      </c>
      <c r="K50" s="11"/>
      <c r="L50" s="19"/>
      <c r="M50" s="19"/>
      <c r="N50" s="19"/>
      <c r="O50" s="11"/>
    </row>
    <row r="51" ht="18.75" customHeight="1" spans="1:15">
      <c r="A51" s="8">
        <v>44</v>
      </c>
      <c r="B51" s="21" t="s">
        <v>3095</v>
      </c>
      <c r="C51" s="21" t="s">
        <v>3096</v>
      </c>
      <c r="D51" s="21" t="s">
        <v>3097</v>
      </c>
      <c r="E51" s="11" t="s">
        <v>2929</v>
      </c>
      <c r="F51" s="23">
        <v>5</v>
      </c>
      <c r="G51" s="23">
        <f t="shared" si="0"/>
        <v>150</v>
      </c>
      <c r="H51" s="23">
        <f t="shared" si="1"/>
        <v>30</v>
      </c>
      <c r="I51" s="21" t="s">
        <v>3098</v>
      </c>
      <c r="J51" s="27" t="s">
        <v>35</v>
      </c>
      <c r="K51" s="11"/>
      <c r="L51" s="19"/>
      <c r="M51" s="19"/>
      <c r="N51" s="19"/>
      <c r="O51" s="11"/>
    </row>
    <row r="52" ht="18.75" customHeight="1" spans="1:15">
      <c r="A52" s="8">
        <v>45</v>
      </c>
      <c r="B52" s="21" t="s">
        <v>3099</v>
      </c>
      <c r="C52" s="21" t="s">
        <v>3100</v>
      </c>
      <c r="D52" s="21" t="s">
        <v>3101</v>
      </c>
      <c r="E52" s="11" t="s">
        <v>2929</v>
      </c>
      <c r="F52" s="23">
        <v>10</v>
      </c>
      <c r="G52" s="23">
        <f t="shared" si="0"/>
        <v>300</v>
      </c>
      <c r="H52" s="23">
        <f t="shared" si="1"/>
        <v>60</v>
      </c>
      <c r="I52" s="21" t="s">
        <v>3102</v>
      </c>
      <c r="J52" s="27" t="s">
        <v>35</v>
      </c>
      <c r="K52" s="11"/>
      <c r="L52" s="19"/>
      <c r="M52" s="19"/>
      <c r="N52" s="19"/>
      <c r="O52" s="11"/>
    </row>
    <row r="53" ht="18.75" customHeight="1" spans="1:15">
      <c r="A53" s="8">
        <v>46</v>
      </c>
      <c r="B53" s="21" t="s">
        <v>3103</v>
      </c>
      <c r="C53" s="21" t="s">
        <v>3104</v>
      </c>
      <c r="D53" s="21" t="s">
        <v>3105</v>
      </c>
      <c r="E53" s="11" t="s">
        <v>2929</v>
      </c>
      <c r="F53" s="23">
        <v>10</v>
      </c>
      <c r="G53" s="23">
        <f t="shared" si="0"/>
        <v>300</v>
      </c>
      <c r="H53" s="23">
        <f t="shared" si="1"/>
        <v>60</v>
      </c>
      <c r="I53" s="21" t="s">
        <v>3106</v>
      </c>
      <c r="J53" s="27" t="s">
        <v>35</v>
      </c>
      <c r="K53" s="11"/>
      <c r="L53" s="19"/>
      <c r="M53" s="19"/>
      <c r="N53" s="19"/>
      <c r="O53" s="11"/>
    </row>
    <row r="54" ht="18.75" customHeight="1" spans="1:15">
      <c r="A54" s="8">
        <v>47</v>
      </c>
      <c r="B54" s="21" t="s">
        <v>3107</v>
      </c>
      <c r="C54" s="21" t="s">
        <v>3108</v>
      </c>
      <c r="D54" s="21" t="s">
        <v>3109</v>
      </c>
      <c r="E54" s="11" t="s">
        <v>2929</v>
      </c>
      <c r="F54" s="23">
        <v>10</v>
      </c>
      <c r="G54" s="23">
        <f t="shared" si="0"/>
        <v>300</v>
      </c>
      <c r="H54" s="23">
        <f t="shared" si="1"/>
        <v>60</v>
      </c>
      <c r="I54" s="21" t="s">
        <v>3110</v>
      </c>
      <c r="J54" s="27" t="s">
        <v>35</v>
      </c>
      <c r="K54" s="11"/>
      <c r="L54" s="19"/>
      <c r="M54" s="19"/>
      <c r="N54" s="19"/>
      <c r="O54" s="11"/>
    </row>
    <row r="55" ht="18.75" customHeight="1" spans="1:15">
      <c r="A55" s="8">
        <v>48</v>
      </c>
      <c r="B55" s="21" t="s">
        <v>3111</v>
      </c>
      <c r="C55" s="21" t="s">
        <v>3112</v>
      </c>
      <c r="D55" s="21" t="s">
        <v>3113</v>
      </c>
      <c r="E55" s="11" t="s">
        <v>2929</v>
      </c>
      <c r="F55" s="23">
        <v>10</v>
      </c>
      <c r="G55" s="23">
        <f t="shared" si="0"/>
        <v>300</v>
      </c>
      <c r="H55" s="23">
        <f t="shared" si="1"/>
        <v>60</v>
      </c>
      <c r="I55" s="21" t="s">
        <v>3114</v>
      </c>
      <c r="J55" s="27" t="s">
        <v>35</v>
      </c>
      <c r="K55" s="11"/>
      <c r="L55" s="19"/>
      <c r="M55" s="19"/>
      <c r="N55" s="19"/>
      <c r="O55" s="11"/>
    </row>
    <row r="56" ht="18.75" customHeight="1" spans="1:15">
      <c r="A56" s="8">
        <v>49</v>
      </c>
      <c r="B56" s="35" t="s">
        <v>3115</v>
      </c>
      <c r="C56" s="35" t="s">
        <v>3116</v>
      </c>
      <c r="D56" s="21" t="s">
        <v>3117</v>
      </c>
      <c r="E56" s="11" t="s">
        <v>2929</v>
      </c>
      <c r="F56" s="36">
        <v>10</v>
      </c>
      <c r="G56" s="23">
        <f t="shared" si="0"/>
        <v>300</v>
      </c>
      <c r="H56" s="23">
        <f t="shared" si="1"/>
        <v>60</v>
      </c>
      <c r="I56" s="35" t="s">
        <v>3118</v>
      </c>
      <c r="J56" s="35" t="s">
        <v>35</v>
      </c>
      <c r="K56" s="11"/>
      <c r="L56" s="19"/>
      <c r="M56" s="19"/>
      <c r="N56" s="19"/>
      <c r="O56" s="11"/>
    </row>
    <row r="57" ht="18.75" customHeight="1" spans="1:15">
      <c r="A57" s="8">
        <v>50</v>
      </c>
      <c r="B57" s="21" t="s">
        <v>3119</v>
      </c>
      <c r="C57" s="21" t="s">
        <v>3120</v>
      </c>
      <c r="D57" s="21" t="s">
        <v>3121</v>
      </c>
      <c r="E57" s="11" t="s">
        <v>2929</v>
      </c>
      <c r="F57" s="23">
        <v>3</v>
      </c>
      <c r="G57" s="23">
        <f t="shared" si="0"/>
        <v>90</v>
      </c>
      <c r="H57" s="23">
        <f t="shared" si="1"/>
        <v>18</v>
      </c>
      <c r="I57" s="21" t="s">
        <v>3122</v>
      </c>
      <c r="J57" s="27" t="s">
        <v>35</v>
      </c>
      <c r="K57" s="11"/>
      <c r="L57" s="19"/>
      <c r="M57" s="19"/>
      <c r="N57" s="19"/>
      <c r="O57" s="11"/>
    </row>
    <row r="58" ht="18.75" customHeight="1" spans="1:15">
      <c r="A58" s="8">
        <v>51</v>
      </c>
      <c r="B58" s="21" t="s">
        <v>3123</v>
      </c>
      <c r="C58" s="21" t="s">
        <v>3124</v>
      </c>
      <c r="D58" s="21" t="s">
        <v>3125</v>
      </c>
      <c r="E58" s="11" t="s">
        <v>2929</v>
      </c>
      <c r="F58" s="23">
        <v>5</v>
      </c>
      <c r="G58" s="23">
        <f t="shared" si="0"/>
        <v>150</v>
      </c>
      <c r="H58" s="23">
        <f t="shared" si="1"/>
        <v>30</v>
      </c>
      <c r="I58" s="21" t="s">
        <v>3126</v>
      </c>
      <c r="J58" s="27" t="s">
        <v>35</v>
      </c>
      <c r="K58" s="11"/>
      <c r="L58" s="19"/>
      <c r="M58" s="19"/>
      <c r="N58" s="19"/>
      <c r="O58" s="11"/>
    </row>
    <row r="59" ht="18.75" customHeight="1" spans="1:15">
      <c r="A59" s="8">
        <v>52</v>
      </c>
      <c r="B59" s="21" t="s">
        <v>3127</v>
      </c>
      <c r="C59" s="21" t="s">
        <v>3128</v>
      </c>
      <c r="D59" s="21" t="s">
        <v>3129</v>
      </c>
      <c r="E59" s="11" t="s">
        <v>2929</v>
      </c>
      <c r="F59" s="23">
        <v>6</v>
      </c>
      <c r="G59" s="23">
        <f t="shared" si="0"/>
        <v>180</v>
      </c>
      <c r="H59" s="23">
        <f t="shared" si="1"/>
        <v>36</v>
      </c>
      <c r="I59" s="21" t="s">
        <v>3130</v>
      </c>
      <c r="J59" s="27" t="s">
        <v>39</v>
      </c>
      <c r="K59" s="11"/>
      <c r="L59" s="19"/>
      <c r="M59" s="19"/>
      <c r="N59" s="19"/>
      <c r="O59" s="11"/>
    </row>
    <row r="60" ht="18.75" customHeight="1" spans="1:15">
      <c r="A60" s="8">
        <v>53</v>
      </c>
      <c r="B60" s="21" t="s">
        <v>3131</v>
      </c>
      <c r="C60" s="21" t="s">
        <v>3132</v>
      </c>
      <c r="D60" s="21" t="s">
        <v>3133</v>
      </c>
      <c r="E60" s="11" t="s">
        <v>2929</v>
      </c>
      <c r="F60" s="23">
        <v>5</v>
      </c>
      <c r="G60" s="23">
        <f t="shared" si="0"/>
        <v>150</v>
      </c>
      <c r="H60" s="23">
        <f t="shared" si="1"/>
        <v>30</v>
      </c>
      <c r="I60" s="21" t="s">
        <v>3134</v>
      </c>
      <c r="J60" s="27" t="s">
        <v>39</v>
      </c>
      <c r="K60" s="11"/>
      <c r="L60" s="19"/>
      <c r="M60" s="19"/>
      <c r="N60" s="19"/>
      <c r="O60" s="11"/>
    </row>
    <row r="61" ht="18.75" customHeight="1" spans="1:15">
      <c r="A61" s="8">
        <v>54</v>
      </c>
      <c r="B61" s="21" t="s">
        <v>1906</v>
      </c>
      <c r="C61" s="21" t="s">
        <v>3135</v>
      </c>
      <c r="D61" s="21" t="s">
        <v>3125</v>
      </c>
      <c r="E61" s="11" t="s">
        <v>2929</v>
      </c>
      <c r="F61" s="23">
        <v>2</v>
      </c>
      <c r="G61" s="23">
        <f t="shared" si="0"/>
        <v>60</v>
      </c>
      <c r="H61" s="23">
        <f t="shared" si="1"/>
        <v>12</v>
      </c>
      <c r="I61" s="21" t="s">
        <v>3136</v>
      </c>
      <c r="J61" s="27" t="s">
        <v>39</v>
      </c>
      <c r="K61" s="11"/>
      <c r="L61" s="19"/>
      <c r="M61" s="19"/>
      <c r="N61" s="19"/>
      <c r="O61" s="11"/>
    </row>
    <row r="62" ht="18.75" customHeight="1" spans="1:15">
      <c r="A62" s="8">
        <v>55</v>
      </c>
      <c r="B62" s="21" t="s">
        <v>3137</v>
      </c>
      <c r="C62" s="21" t="s">
        <v>3138</v>
      </c>
      <c r="D62" s="21" t="s">
        <v>3139</v>
      </c>
      <c r="E62" s="11" t="s">
        <v>2929</v>
      </c>
      <c r="F62" s="23">
        <v>15</v>
      </c>
      <c r="G62" s="23">
        <f t="shared" si="0"/>
        <v>450</v>
      </c>
      <c r="H62" s="23">
        <f t="shared" si="1"/>
        <v>90</v>
      </c>
      <c r="I62" s="21" t="s">
        <v>3140</v>
      </c>
      <c r="J62" s="27" t="s">
        <v>39</v>
      </c>
      <c r="K62" s="11"/>
      <c r="L62" s="19"/>
      <c r="M62" s="19"/>
      <c r="N62" s="19"/>
      <c r="O62" s="11"/>
    </row>
    <row r="63" ht="18.75" customHeight="1" spans="1:15">
      <c r="A63" s="8">
        <v>56</v>
      </c>
      <c r="B63" s="26" t="s">
        <v>3141</v>
      </c>
      <c r="C63" s="10" t="s">
        <v>3142</v>
      </c>
      <c r="D63" s="21" t="s">
        <v>3143</v>
      </c>
      <c r="E63" s="11" t="s">
        <v>2929</v>
      </c>
      <c r="F63" s="24">
        <v>100</v>
      </c>
      <c r="G63" s="13">
        <v>3000</v>
      </c>
      <c r="H63" s="12">
        <v>600</v>
      </c>
      <c r="I63" s="10" t="s">
        <v>3144</v>
      </c>
      <c r="J63" s="26" t="s">
        <v>133</v>
      </c>
      <c r="K63" s="11"/>
      <c r="L63" s="19"/>
      <c r="M63" s="19"/>
      <c r="N63" s="19"/>
      <c r="O63" s="11"/>
    </row>
    <row r="64" ht="18.75" customHeight="1" spans="1:15">
      <c r="A64" s="8">
        <v>57</v>
      </c>
      <c r="B64" s="26" t="s">
        <v>3145</v>
      </c>
      <c r="C64" s="10" t="s">
        <v>3146</v>
      </c>
      <c r="D64" s="21" t="s">
        <v>3147</v>
      </c>
      <c r="E64" s="11" t="s">
        <v>2929</v>
      </c>
      <c r="F64" s="24">
        <v>100</v>
      </c>
      <c r="G64" s="13">
        <v>3000</v>
      </c>
      <c r="H64" s="12">
        <v>600</v>
      </c>
      <c r="I64" s="10" t="s">
        <v>3148</v>
      </c>
      <c r="J64" s="26" t="s">
        <v>133</v>
      </c>
      <c r="K64" s="11"/>
      <c r="L64" s="19"/>
      <c r="M64" s="19"/>
      <c r="N64" s="19"/>
      <c r="O64" s="11"/>
    </row>
    <row r="65" ht="18.75" customHeight="1" spans="1:15">
      <c r="A65" s="8">
        <v>58</v>
      </c>
      <c r="B65" s="26" t="s">
        <v>3149</v>
      </c>
      <c r="C65" s="10" t="s">
        <v>3150</v>
      </c>
      <c r="D65" s="21" t="s">
        <v>3151</v>
      </c>
      <c r="E65" s="11" t="s">
        <v>2929</v>
      </c>
      <c r="F65" s="24">
        <v>100</v>
      </c>
      <c r="G65" s="13">
        <v>3000</v>
      </c>
      <c r="H65" s="12">
        <v>600</v>
      </c>
      <c r="I65" s="10" t="s">
        <v>3152</v>
      </c>
      <c r="J65" s="26" t="s">
        <v>133</v>
      </c>
      <c r="K65" s="11"/>
      <c r="L65" s="19"/>
      <c r="M65" s="19"/>
      <c r="N65" s="19"/>
      <c r="O65" s="11"/>
    </row>
    <row r="66" ht="18.75" customHeight="1" spans="1:15">
      <c r="A66" s="8">
        <v>59</v>
      </c>
      <c r="B66" s="26" t="s">
        <v>3153</v>
      </c>
      <c r="C66" s="21" t="s">
        <v>3154</v>
      </c>
      <c r="D66" s="21" t="s">
        <v>3155</v>
      </c>
      <c r="E66" s="11" t="s">
        <v>2929</v>
      </c>
      <c r="F66" s="24">
        <v>50</v>
      </c>
      <c r="G66" s="13">
        <v>1500</v>
      </c>
      <c r="H66" s="12">
        <v>300</v>
      </c>
      <c r="I66" s="10" t="s">
        <v>3156</v>
      </c>
      <c r="J66" s="26" t="s">
        <v>133</v>
      </c>
      <c r="K66" s="11"/>
      <c r="L66" s="19"/>
      <c r="M66" s="19"/>
      <c r="N66" s="19"/>
      <c r="O66" s="11"/>
    </row>
    <row r="67" ht="18.75" customHeight="1" spans="1:15">
      <c r="A67" s="8">
        <v>60</v>
      </c>
      <c r="B67" s="26" t="s">
        <v>3157</v>
      </c>
      <c r="C67" s="21" t="s">
        <v>3158</v>
      </c>
      <c r="D67" s="21" t="s">
        <v>3159</v>
      </c>
      <c r="E67" s="11" t="s">
        <v>2929</v>
      </c>
      <c r="F67" s="24">
        <v>50</v>
      </c>
      <c r="G67" s="13">
        <v>1500</v>
      </c>
      <c r="H67" s="12">
        <v>300</v>
      </c>
      <c r="I67" s="10" t="s">
        <v>3160</v>
      </c>
      <c r="J67" s="26" t="s">
        <v>133</v>
      </c>
      <c r="K67" s="11"/>
      <c r="L67" s="19"/>
      <c r="M67" s="19"/>
      <c r="N67" s="19"/>
      <c r="O67" s="11"/>
    </row>
    <row r="68" ht="18.75" customHeight="1" spans="1:15">
      <c r="A68" s="8">
        <v>61</v>
      </c>
      <c r="B68" s="26" t="s">
        <v>3161</v>
      </c>
      <c r="C68" s="21" t="s">
        <v>3162</v>
      </c>
      <c r="D68" s="21" t="s">
        <v>3163</v>
      </c>
      <c r="E68" s="11" t="s">
        <v>2929</v>
      </c>
      <c r="F68" s="24">
        <v>50</v>
      </c>
      <c r="G68" s="13">
        <v>1500</v>
      </c>
      <c r="H68" s="12">
        <v>300</v>
      </c>
      <c r="I68" s="10" t="s">
        <v>3164</v>
      </c>
      <c r="J68" s="26" t="s">
        <v>133</v>
      </c>
      <c r="K68" s="11"/>
      <c r="L68" s="19"/>
      <c r="M68" s="19"/>
      <c r="N68" s="19"/>
      <c r="O68" s="11"/>
    </row>
    <row r="69" ht="18.75" customHeight="1" spans="1:15">
      <c r="A69" s="8">
        <v>62</v>
      </c>
      <c r="B69" s="26" t="s">
        <v>3165</v>
      </c>
      <c r="C69" s="21" t="s">
        <v>3166</v>
      </c>
      <c r="D69" s="21" t="s">
        <v>3167</v>
      </c>
      <c r="E69" s="11" t="s">
        <v>2929</v>
      </c>
      <c r="F69" s="24">
        <v>50</v>
      </c>
      <c r="G69" s="13">
        <v>1500</v>
      </c>
      <c r="H69" s="12">
        <v>300</v>
      </c>
      <c r="I69" s="10" t="s">
        <v>3168</v>
      </c>
      <c r="J69" s="26" t="s">
        <v>133</v>
      </c>
      <c r="K69" s="11"/>
      <c r="L69" s="19"/>
      <c r="M69" s="19"/>
      <c r="N69" s="19"/>
      <c r="O69" s="11"/>
    </row>
    <row r="70" ht="18.75" customHeight="1" spans="1:15">
      <c r="A70" s="8">
        <v>63</v>
      </c>
      <c r="B70" s="26" t="s">
        <v>3169</v>
      </c>
      <c r="C70" s="21" t="s">
        <v>1626</v>
      </c>
      <c r="D70" s="21" t="s">
        <v>3170</v>
      </c>
      <c r="E70" s="11" t="s">
        <v>2929</v>
      </c>
      <c r="F70" s="24">
        <v>50</v>
      </c>
      <c r="G70" s="13">
        <v>1500</v>
      </c>
      <c r="H70" s="12">
        <v>300</v>
      </c>
      <c r="I70" s="10" t="s">
        <v>3171</v>
      </c>
      <c r="J70" s="26" t="s">
        <v>420</v>
      </c>
      <c r="K70" s="11"/>
      <c r="L70" s="19"/>
      <c r="M70" s="19"/>
      <c r="N70" s="19"/>
      <c r="O70" s="11"/>
    </row>
    <row r="71" ht="18.75" customHeight="1" spans="1:15">
      <c r="A71" s="8">
        <v>64</v>
      </c>
      <c r="B71" s="26" t="s">
        <v>3172</v>
      </c>
      <c r="C71" s="21" t="s">
        <v>3173</v>
      </c>
      <c r="D71" s="21" t="s">
        <v>3174</v>
      </c>
      <c r="E71" s="11" t="s">
        <v>2929</v>
      </c>
      <c r="F71" s="24">
        <v>50</v>
      </c>
      <c r="G71" s="13">
        <v>1500</v>
      </c>
      <c r="H71" s="12">
        <v>300</v>
      </c>
      <c r="I71" s="10" t="s">
        <v>3175</v>
      </c>
      <c r="J71" s="26" t="s">
        <v>133</v>
      </c>
      <c r="K71" s="11"/>
      <c r="L71" s="19"/>
      <c r="M71" s="19"/>
      <c r="N71" s="19"/>
      <c r="O71" s="11"/>
    </row>
    <row r="72" ht="18.75" customHeight="1" spans="1:15">
      <c r="A72" s="8">
        <v>65</v>
      </c>
      <c r="B72" s="26" t="s">
        <v>3176</v>
      </c>
      <c r="C72" s="10" t="s">
        <v>3177</v>
      </c>
      <c r="D72" s="21" t="s">
        <v>3178</v>
      </c>
      <c r="E72" s="11" t="s">
        <v>2929</v>
      </c>
      <c r="F72" s="24">
        <v>100</v>
      </c>
      <c r="G72" s="13">
        <v>3000</v>
      </c>
      <c r="H72" s="12">
        <v>600</v>
      </c>
      <c r="I72" s="10" t="s">
        <v>3179</v>
      </c>
      <c r="J72" s="26" t="s">
        <v>133</v>
      </c>
      <c r="K72" s="11"/>
      <c r="L72" s="19"/>
      <c r="M72" s="19"/>
      <c r="N72" s="19"/>
      <c r="O72" s="11"/>
    </row>
    <row r="73" ht="18.75" customHeight="1" spans="1:15">
      <c r="A73" s="8">
        <v>66</v>
      </c>
      <c r="B73" s="26" t="s">
        <v>3180</v>
      </c>
      <c r="C73" s="10" t="s">
        <v>3181</v>
      </c>
      <c r="D73" s="21" t="s">
        <v>3182</v>
      </c>
      <c r="E73" s="11" t="s">
        <v>2929</v>
      </c>
      <c r="F73" s="24">
        <v>80</v>
      </c>
      <c r="G73" s="13">
        <v>2400</v>
      </c>
      <c r="H73" s="12">
        <v>480</v>
      </c>
      <c r="I73" s="10" t="s">
        <v>3183</v>
      </c>
      <c r="J73" s="26" t="s">
        <v>133</v>
      </c>
      <c r="K73" s="11"/>
      <c r="L73" s="19"/>
      <c r="M73" s="19"/>
      <c r="N73" s="19"/>
      <c r="O73" s="11"/>
    </row>
    <row r="74" ht="18.75" customHeight="1" spans="1:15">
      <c r="A74" s="8">
        <v>67</v>
      </c>
      <c r="B74" s="26" t="s">
        <v>3184</v>
      </c>
      <c r="C74" s="10" t="s">
        <v>3185</v>
      </c>
      <c r="D74" s="21" t="s">
        <v>3186</v>
      </c>
      <c r="E74" s="11" t="s">
        <v>2929</v>
      </c>
      <c r="F74" s="24">
        <v>50</v>
      </c>
      <c r="G74" s="13">
        <v>1500</v>
      </c>
      <c r="H74" s="12">
        <v>300</v>
      </c>
      <c r="I74" s="10" t="s">
        <v>3187</v>
      </c>
      <c r="J74" s="26" t="s">
        <v>133</v>
      </c>
      <c r="K74" s="11"/>
      <c r="L74" s="19"/>
      <c r="M74" s="19"/>
      <c r="N74" s="19"/>
      <c r="O74" s="11"/>
    </row>
    <row r="75" ht="18.75" customHeight="1" spans="1:15">
      <c r="A75" s="8">
        <v>68</v>
      </c>
      <c r="B75" s="26" t="s">
        <v>3188</v>
      </c>
      <c r="C75" s="10" t="s">
        <v>3189</v>
      </c>
      <c r="D75" s="21" t="s">
        <v>3190</v>
      </c>
      <c r="E75" s="11" t="s">
        <v>2929</v>
      </c>
      <c r="F75" s="24">
        <v>50</v>
      </c>
      <c r="G75" s="13">
        <v>1500</v>
      </c>
      <c r="H75" s="12">
        <v>300</v>
      </c>
      <c r="I75" s="10" t="s">
        <v>3191</v>
      </c>
      <c r="J75" s="26" t="s">
        <v>133</v>
      </c>
      <c r="K75" s="11"/>
      <c r="L75" s="19"/>
      <c r="M75" s="19"/>
      <c r="N75" s="19"/>
      <c r="O75" s="11"/>
    </row>
    <row r="76" ht="18.75" customHeight="1" spans="1:15">
      <c r="A76" s="8">
        <v>69</v>
      </c>
      <c r="B76" s="26" t="s">
        <v>3192</v>
      </c>
      <c r="C76" s="10" t="s">
        <v>3193</v>
      </c>
      <c r="D76" s="21" t="s">
        <v>3194</v>
      </c>
      <c r="E76" s="11" t="s">
        <v>2929</v>
      </c>
      <c r="F76" s="24">
        <v>50</v>
      </c>
      <c r="G76" s="13">
        <v>1500</v>
      </c>
      <c r="H76" s="12">
        <v>300</v>
      </c>
      <c r="I76" s="10" t="s">
        <v>3195</v>
      </c>
      <c r="J76" s="26" t="s">
        <v>133</v>
      </c>
      <c r="K76" s="11"/>
      <c r="L76" s="19"/>
      <c r="M76" s="19"/>
      <c r="N76" s="19"/>
      <c r="O76" s="11"/>
    </row>
    <row r="77" ht="18.75" customHeight="1" spans="1:15">
      <c r="A77" s="8">
        <v>70</v>
      </c>
      <c r="B77" s="26" t="s">
        <v>3196</v>
      </c>
      <c r="C77" s="10" t="s">
        <v>3197</v>
      </c>
      <c r="D77" s="21" t="s">
        <v>3198</v>
      </c>
      <c r="E77" s="11" t="s">
        <v>2929</v>
      </c>
      <c r="F77" s="24">
        <v>50</v>
      </c>
      <c r="G77" s="13">
        <v>1500</v>
      </c>
      <c r="H77" s="12">
        <v>300</v>
      </c>
      <c r="I77" s="10" t="s">
        <v>3199</v>
      </c>
      <c r="J77" s="26" t="s">
        <v>133</v>
      </c>
      <c r="K77" s="11"/>
      <c r="L77" s="19"/>
      <c r="M77" s="19"/>
      <c r="N77" s="19"/>
      <c r="O77" s="11"/>
    </row>
    <row r="78" ht="18.75" customHeight="1" spans="1:15">
      <c r="A78" s="8">
        <v>71</v>
      </c>
      <c r="B78" s="26" t="s">
        <v>3200</v>
      </c>
      <c r="C78" s="10" t="s">
        <v>3201</v>
      </c>
      <c r="D78" s="21" t="s">
        <v>3202</v>
      </c>
      <c r="E78" s="11" t="s">
        <v>2929</v>
      </c>
      <c r="F78" s="24">
        <v>50</v>
      </c>
      <c r="G78" s="13">
        <v>1500</v>
      </c>
      <c r="H78" s="12">
        <v>300</v>
      </c>
      <c r="I78" s="10" t="s">
        <v>3203</v>
      </c>
      <c r="J78" s="26" t="s">
        <v>420</v>
      </c>
      <c r="K78" s="11"/>
      <c r="L78" s="19"/>
      <c r="M78" s="19"/>
      <c r="N78" s="19"/>
      <c r="O78" s="11"/>
    </row>
    <row r="79" ht="18.75" customHeight="1" spans="1:15">
      <c r="A79" s="8">
        <v>72</v>
      </c>
      <c r="B79" s="21" t="s">
        <v>3204</v>
      </c>
      <c r="C79" s="21" t="s">
        <v>3205</v>
      </c>
      <c r="D79" s="21" t="s">
        <v>3206</v>
      </c>
      <c r="E79" s="11" t="s">
        <v>2929</v>
      </c>
      <c r="F79" s="24">
        <v>50</v>
      </c>
      <c r="G79" s="13">
        <v>1500</v>
      </c>
      <c r="H79" s="12">
        <v>300</v>
      </c>
      <c r="I79" s="21" t="s">
        <v>3207</v>
      </c>
      <c r="J79" s="13" t="s">
        <v>133</v>
      </c>
      <c r="K79" s="11"/>
      <c r="L79" s="19"/>
      <c r="M79" s="19"/>
      <c r="N79" s="19"/>
      <c r="O79" s="11"/>
    </row>
    <row r="80" ht="18.75" customHeight="1" spans="1:15">
      <c r="A80" s="8">
        <v>73</v>
      </c>
      <c r="B80" s="33" t="s">
        <v>3208</v>
      </c>
      <c r="C80" s="33" t="s">
        <v>3209</v>
      </c>
      <c r="D80" s="21" t="s">
        <v>3210</v>
      </c>
      <c r="E80" s="11" t="s">
        <v>2929</v>
      </c>
      <c r="F80" s="24">
        <v>110</v>
      </c>
      <c r="G80" s="13">
        <v>3300</v>
      </c>
      <c r="H80" s="12">
        <v>660</v>
      </c>
      <c r="I80" s="33" t="s">
        <v>3211</v>
      </c>
      <c r="J80" s="26" t="s">
        <v>133</v>
      </c>
      <c r="K80" s="11"/>
      <c r="L80" s="19"/>
      <c r="M80" s="19"/>
      <c r="N80" s="19"/>
      <c r="O80" s="11"/>
    </row>
    <row r="81" ht="18.75" customHeight="1" spans="1:15">
      <c r="A81" s="8">
        <v>74</v>
      </c>
      <c r="B81" s="33" t="s">
        <v>3212</v>
      </c>
      <c r="C81" s="33" t="s">
        <v>3213</v>
      </c>
      <c r="D81" s="21" t="s">
        <v>3214</v>
      </c>
      <c r="E81" s="11" t="s">
        <v>2929</v>
      </c>
      <c r="F81" s="24">
        <v>100</v>
      </c>
      <c r="G81" s="13">
        <v>3000</v>
      </c>
      <c r="H81" s="12">
        <v>600</v>
      </c>
      <c r="I81" s="33" t="s">
        <v>3215</v>
      </c>
      <c r="J81" s="26" t="s">
        <v>133</v>
      </c>
      <c r="K81" s="11"/>
      <c r="L81" s="19"/>
      <c r="M81" s="19"/>
      <c r="N81" s="19"/>
      <c r="O81" s="11"/>
    </row>
    <row r="82" ht="18.75" customHeight="1" spans="1:15">
      <c r="A82" s="8">
        <v>75</v>
      </c>
      <c r="B82" s="33" t="s">
        <v>3216</v>
      </c>
      <c r="C82" s="33" t="s">
        <v>3217</v>
      </c>
      <c r="D82" s="21" t="s">
        <v>3218</v>
      </c>
      <c r="E82" s="11" t="s">
        <v>2929</v>
      </c>
      <c r="F82" s="24">
        <v>100</v>
      </c>
      <c r="G82" s="13">
        <v>3000</v>
      </c>
      <c r="H82" s="12">
        <v>600</v>
      </c>
      <c r="I82" s="33" t="s">
        <v>3219</v>
      </c>
      <c r="J82" s="26" t="s">
        <v>133</v>
      </c>
      <c r="K82" s="11"/>
      <c r="L82" s="19"/>
      <c r="M82" s="19"/>
      <c r="N82" s="19"/>
      <c r="O82" s="11"/>
    </row>
    <row r="83" ht="18.75" customHeight="1" spans="1:15">
      <c r="A83" s="8">
        <v>76</v>
      </c>
      <c r="B83" s="33" t="s">
        <v>3220</v>
      </c>
      <c r="C83" s="33" t="s">
        <v>3221</v>
      </c>
      <c r="D83" s="21" t="s">
        <v>3222</v>
      </c>
      <c r="E83" s="11" t="s">
        <v>2929</v>
      </c>
      <c r="F83" s="24">
        <v>50</v>
      </c>
      <c r="G83" s="13">
        <v>1500</v>
      </c>
      <c r="H83" s="12">
        <v>300</v>
      </c>
      <c r="I83" s="33" t="s">
        <v>3223</v>
      </c>
      <c r="J83" s="26" t="s">
        <v>133</v>
      </c>
      <c r="K83" s="11"/>
      <c r="L83" s="19"/>
      <c r="M83" s="19"/>
      <c r="N83" s="19"/>
      <c r="O83" s="11"/>
    </row>
    <row r="84" ht="18.75" customHeight="1" spans="1:15">
      <c r="A84" s="8">
        <v>77</v>
      </c>
      <c r="B84" s="33" t="s">
        <v>3224</v>
      </c>
      <c r="C84" s="33" t="s">
        <v>738</v>
      </c>
      <c r="D84" s="21" t="s">
        <v>3225</v>
      </c>
      <c r="E84" s="11" t="s">
        <v>2929</v>
      </c>
      <c r="F84" s="24">
        <v>50</v>
      </c>
      <c r="G84" s="13">
        <v>1500</v>
      </c>
      <c r="H84" s="12">
        <v>300</v>
      </c>
      <c r="I84" s="33" t="s">
        <v>3226</v>
      </c>
      <c r="J84" s="26" t="s">
        <v>133</v>
      </c>
      <c r="K84" s="11"/>
      <c r="L84" s="19"/>
      <c r="M84" s="19"/>
      <c r="N84" s="19"/>
      <c r="O84" s="11"/>
    </row>
    <row r="85" ht="18.75" customHeight="1" spans="1:15">
      <c r="A85" s="11" t="s">
        <v>198</v>
      </c>
      <c r="B85" s="11"/>
      <c r="C85" s="11" t="s">
        <v>529</v>
      </c>
      <c r="D85" s="11" t="s">
        <v>529</v>
      </c>
      <c r="E85" s="11"/>
      <c r="F85" s="12">
        <f>SUM(F8:F84)</f>
        <v>2008</v>
      </c>
      <c r="G85" s="12">
        <f>SUM(G8:G84)</f>
        <v>60240</v>
      </c>
      <c r="H85" s="12">
        <f>SUM(H8:H84)</f>
        <v>12048</v>
      </c>
      <c r="I85" s="11" t="s">
        <v>199</v>
      </c>
      <c r="J85" s="11"/>
      <c r="K85" s="11"/>
      <c r="L85" s="19"/>
      <c r="M85" s="19"/>
      <c r="N85" s="19"/>
      <c r="O85" s="11"/>
    </row>
  </sheetData>
  <mergeCells count="4">
    <mergeCell ref="A2:L2"/>
    <mergeCell ref="A3:K3"/>
    <mergeCell ref="A4:L4"/>
    <mergeCell ref="C5:E5"/>
  </mergeCells>
  <conditionalFormatting sqref="D8:D84">
    <cfRule type="duplicateValues" dxfId="0" priority="1"/>
  </conditionalFormatting>
  <conditionalFormatting sqref="D1:D7 D85:D65593"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63 B79:B84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63:C63 B79:C84">
    <cfRule type="duplicateValues" dxfId="0" priority="5"/>
  </conditionalFormatting>
  <conditionalFormatting sqref="B63:C84">
    <cfRule type="duplicateValues" dxfId="0" priority="2"/>
    <cfRule type="duplicateValues" dxfId="0" priority="3"/>
    <cfRule type="duplicateValues" dxfId="0" priority="4"/>
  </conditionalFormatting>
  <conditionalFormatting sqref="C63 C79:C84">
    <cfRule type="duplicateValues" dxfId="0" priority="20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11.32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3227</v>
      </c>
      <c r="L3" s="16" t="s">
        <v>2</v>
      </c>
      <c r="M3" s="17"/>
      <c r="N3" s="17"/>
      <c r="O3" s="17"/>
    </row>
    <row r="4" ht="17.25" customHeight="1" spans="1:12">
      <c r="A4" s="4" t="s">
        <v>3228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运河家园村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1" t="s">
        <v>3229</v>
      </c>
      <c r="C8" s="21" t="s">
        <v>3230</v>
      </c>
      <c r="D8" s="21" t="s">
        <v>3231</v>
      </c>
      <c r="E8" s="11" t="s">
        <v>3232</v>
      </c>
      <c r="F8" s="23">
        <v>10</v>
      </c>
      <c r="G8" s="23">
        <f t="shared" ref="G8:G31" si="0">H8*5</f>
        <v>300</v>
      </c>
      <c r="H8" s="23">
        <f t="shared" ref="H8:H31" si="1">F8*6</f>
        <v>60</v>
      </c>
      <c r="I8" s="21" t="s">
        <v>3233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1" t="s">
        <v>3234</v>
      </c>
      <c r="C9" s="21" t="s">
        <v>3235</v>
      </c>
      <c r="D9" s="21" t="s">
        <v>3236</v>
      </c>
      <c r="E9" s="11" t="s">
        <v>3232</v>
      </c>
      <c r="F9" s="23">
        <v>16</v>
      </c>
      <c r="G9" s="23">
        <f t="shared" si="0"/>
        <v>480</v>
      </c>
      <c r="H9" s="23">
        <f t="shared" si="1"/>
        <v>96</v>
      </c>
      <c r="I9" s="21" t="s">
        <v>3237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1" t="s">
        <v>3238</v>
      </c>
      <c r="C10" s="21" t="s">
        <v>3239</v>
      </c>
      <c r="D10" s="21" t="s">
        <v>3240</v>
      </c>
      <c r="E10" s="11" t="s">
        <v>3232</v>
      </c>
      <c r="F10" s="23">
        <v>10</v>
      </c>
      <c r="G10" s="23">
        <f t="shared" si="0"/>
        <v>300</v>
      </c>
      <c r="H10" s="23">
        <f t="shared" si="1"/>
        <v>60</v>
      </c>
      <c r="I10" s="21" t="s">
        <v>3241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1" t="s">
        <v>3242</v>
      </c>
      <c r="C11" s="21" t="s">
        <v>3243</v>
      </c>
      <c r="D11" s="21" t="s">
        <v>3244</v>
      </c>
      <c r="E11" s="11" t="s">
        <v>3232</v>
      </c>
      <c r="F11" s="23">
        <v>10</v>
      </c>
      <c r="G11" s="23">
        <f t="shared" si="0"/>
        <v>300</v>
      </c>
      <c r="H11" s="23">
        <f t="shared" si="1"/>
        <v>60</v>
      </c>
      <c r="I11" s="21" t="s">
        <v>3245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1" t="s">
        <v>3246</v>
      </c>
      <c r="C12" s="21" t="s">
        <v>3247</v>
      </c>
      <c r="D12" s="21" t="s">
        <v>3248</v>
      </c>
      <c r="E12" s="11" t="s">
        <v>3232</v>
      </c>
      <c r="F12" s="23">
        <v>10</v>
      </c>
      <c r="G12" s="23">
        <f t="shared" si="0"/>
        <v>300</v>
      </c>
      <c r="H12" s="23">
        <f t="shared" si="1"/>
        <v>60</v>
      </c>
      <c r="I12" s="21" t="s">
        <v>3249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1" t="s">
        <v>3250</v>
      </c>
      <c r="C13" s="21" t="s">
        <v>3251</v>
      </c>
      <c r="D13" s="21" t="s">
        <v>3252</v>
      </c>
      <c r="E13" s="11" t="s">
        <v>3232</v>
      </c>
      <c r="F13" s="23">
        <v>10</v>
      </c>
      <c r="G13" s="23">
        <f t="shared" si="0"/>
        <v>300</v>
      </c>
      <c r="H13" s="23">
        <f t="shared" si="1"/>
        <v>60</v>
      </c>
      <c r="I13" s="21" t="s">
        <v>3253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1" t="s">
        <v>3254</v>
      </c>
      <c r="C14" s="21" t="s">
        <v>3255</v>
      </c>
      <c r="D14" s="21" t="s">
        <v>3256</v>
      </c>
      <c r="E14" s="11" t="s">
        <v>3232</v>
      </c>
      <c r="F14" s="23">
        <v>10</v>
      </c>
      <c r="G14" s="23">
        <f t="shared" si="0"/>
        <v>300</v>
      </c>
      <c r="H14" s="23">
        <f t="shared" si="1"/>
        <v>60</v>
      </c>
      <c r="I14" s="21" t="s">
        <v>3257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1" t="s">
        <v>3258</v>
      </c>
      <c r="C15" s="21" t="s">
        <v>3259</v>
      </c>
      <c r="D15" s="21" t="s">
        <v>3260</v>
      </c>
      <c r="E15" s="11" t="s">
        <v>3232</v>
      </c>
      <c r="F15" s="23">
        <v>8</v>
      </c>
      <c r="G15" s="23">
        <f t="shared" si="0"/>
        <v>240</v>
      </c>
      <c r="H15" s="23">
        <f t="shared" si="1"/>
        <v>48</v>
      </c>
      <c r="I15" s="21" t="s">
        <v>3261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1" t="s">
        <v>3262</v>
      </c>
      <c r="C16" s="21" t="s">
        <v>3263</v>
      </c>
      <c r="D16" s="21" t="s">
        <v>3264</v>
      </c>
      <c r="E16" s="11" t="s">
        <v>3232</v>
      </c>
      <c r="F16" s="23">
        <v>10</v>
      </c>
      <c r="G16" s="23">
        <f t="shared" si="0"/>
        <v>300</v>
      </c>
      <c r="H16" s="23">
        <f t="shared" si="1"/>
        <v>60</v>
      </c>
      <c r="I16" s="21" t="s">
        <v>3265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21" t="s">
        <v>3266</v>
      </c>
      <c r="C17" s="21" t="s">
        <v>233</v>
      </c>
      <c r="D17" s="21" t="s">
        <v>3267</v>
      </c>
      <c r="E17" s="11" t="s">
        <v>3232</v>
      </c>
      <c r="F17" s="23">
        <v>10</v>
      </c>
      <c r="G17" s="23">
        <f t="shared" si="0"/>
        <v>300</v>
      </c>
      <c r="H17" s="23">
        <f t="shared" si="1"/>
        <v>60</v>
      </c>
      <c r="I17" s="21" t="s">
        <v>3268</v>
      </c>
      <c r="J17" s="27" t="s">
        <v>35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21" t="s">
        <v>3269</v>
      </c>
      <c r="C18" s="21" t="s">
        <v>3270</v>
      </c>
      <c r="D18" s="21" t="s">
        <v>3271</v>
      </c>
      <c r="E18" s="11" t="s">
        <v>3232</v>
      </c>
      <c r="F18" s="23">
        <v>7</v>
      </c>
      <c r="G18" s="23">
        <f t="shared" si="0"/>
        <v>210</v>
      </c>
      <c r="H18" s="23">
        <f t="shared" si="1"/>
        <v>42</v>
      </c>
      <c r="I18" s="21" t="s">
        <v>3272</v>
      </c>
      <c r="J18" s="27" t="s">
        <v>35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21" t="s">
        <v>3273</v>
      </c>
      <c r="C19" s="21" t="s">
        <v>3274</v>
      </c>
      <c r="D19" s="21" t="s">
        <v>1213</v>
      </c>
      <c r="E19" s="11" t="s">
        <v>3232</v>
      </c>
      <c r="F19" s="23">
        <v>10</v>
      </c>
      <c r="G19" s="23">
        <f t="shared" si="0"/>
        <v>300</v>
      </c>
      <c r="H19" s="23">
        <f t="shared" si="1"/>
        <v>60</v>
      </c>
      <c r="I19" s="21" t="s">
        <v>3275</v>
      </c>
      <c r="J19" s="27" t="s">
        <v>35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21" t="s">
        <v>3276</v>
      </c>
      <c r="C20" s="21" t="s">
        <v>3277</v>
      </c>
      <c r="D20" s="21" t="s">
        <v>3278</v>
      </c>
      <c r="E20" s="11" t="s">
        <v>3232</v>
      </c>
      <c r="F20" s="23">
        <v>10</v>
      </c>
      <c r="G20" s="23">
        <f t="shared" si="0"/>
        <v>300</v>
      </c>
      <c r="H20" s="23">
        <f t="shared" si="1"/>
        <v>60</v>
      </c>
      <c r="I20" s="21" t="s">
        <v>3279</v>
      </c>
      <c r="J20" s="27" t="s">
        <v>35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21" t="s">
        <v>3280</v>
      </c>
      <c r="C21" s="21" t="s">
        <v>3281</v>
      </c>
      <c r="D21" s="21" t="s">
        <v>3282</v>
      </c>
      <c r="E21" s="11" t="s">
        <v>3232</v>
      </c>
      <c r="F21" s="23">
        <v>1</v>
      </c>
      <c r="G21" s="23">
        <f t="shared" si="0"/>
        <v>30</v>
      </c>
      <c r="H21" s="23">
        <f t="shared" si="1"/>
        <v>6</v>
      </c>
      <c r="I21" s="21" t="s">
        <v>3283</v>
      </c>
      <c r="J21" s="27" t="s">
        <v>35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21" t="s">
        <v>3284</v>
      </c>
      <c r="C22" s="21" t="s">
        <v>3285</v>
      </c>
      <c r="D22" s="21" t="s">
        <v>3286</v>
      </c>
      <c r="E22" s="11" t="s">
        <v>3232</v>
      </c>
      <c r="F22" s="23">
        <v>6</v>
      </c>
      <c r="G22" s="23">
        <f t="shared" si="0"/>
        <v>180</v>
      </c>
      <c r="H22" s="23">
        <f t="shared" si="1"/>
        <v>36</v>
      </c>
      <c r="I22" s="21" t="s">
        <v>3287</v>
      </c>
      <c r="J22" s="27" t="s">
        <v>35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21" t="s">
        <v>3288</v>
      </c>
      <c r="C23" s="21" t="s">
        <v>1244</v>
      </c>
      <c r="D23" s="21" t="s">
        <v>3289</v>
      </c>
      <c r="E23" s="11" t="s">
        <v>3232</v>
      </c>
      <c r="F23" s="23">
        <v>5</v>
      </c>
      <c r="G23" s="23">
        <f t="shared" si="0"/>
        <v>150</v>
      </c>
      <c r="H23" s="23">
        <f t="shared" si="1"/>
        <v>30</v>
      </c>
      <c r="I23" s="21" t="s">
        <v>3290</v>
      </c>
      <c r="J23" s="27" t="s">
        <v>35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21" t="s">
        <v>3291</v>
      </c>
      <c r="C24" s="21" t="s">
        <v>3292</v>
      </c>
      <c r="D24" s="21" t="s">
        <v>3293</v>
      </c>
      <c r="E24" s="11" t="s">
        <v>3232</v>
      </c>
      <c r="F24" s="23">
        <v>8</v>
      </c>
      <c r="G24" s="23">
        <f t="shared" si="0"/>
        <v>240</v>
      </c>
      <c r="H24" s="23">
        <f t="shared" si="1"/>
        <v>48</v>
      </c>
      <c r="I24" s="21" t="s">
        <v>3294</v>
      </c>
      <c r="J24" s="27" t="s">
        <v>35</v>
      </c>
      <c r="K24" s="11"/>
      <c r="L24" s="19"/>
      <c r="M24" s="19"/>
      <c r="N24" s="19"/>
      <c r="O24" s="11"/>
    </row>
    <row r="25" ht="18.75" customHeight="1" spans="1:15">
      <c r="A25" s="8">
        <v>18</v>
      </c>
      <c r="B25" s="21" t="s">
        <v>3295</v>
      </c>
      <c r="C25" s="21" t="s">
        <v>2298</v>
      </c>
      <c r="D25" s="21" t="s">
        <v>3296</v>
      </c>
      <c r="E25" s="11" t="s">
        <v>3232</v>
      </c>
      <c r="F25" s="23">
        <v>10</v>
      </c>
      <c r="G25" s="23">
        <f t="shared" si="0"/>
        <v>300</v>
      </c>
      <c r="H25" s="23">
        <f t="shared" si="1"/>
        <v>60</v>
      </c>
      <c r="I25" s="21" t="s">
        <v>3297</v>
      </c>
      <c r="J25" s="27" t="s">
        <v>35</v>
      </c>
      <c r="K25" s="11"/>
      <c r="L25" s="19"/>
      <c r="M25" s="19"/>
      <c r="N25" s="19"/>
      <c r="O25" s="11"/>
    </row>
    <row r="26" ht="18.75" customHeight="1" spans="1:15">
      <c r="A26" s="8">
        <v>19</v>
      </c>
      <c r="B26" s="21" t="s">
        <v>3298</v>
      </c>
      <c r="C26" s="21" t="s">
        <v>3299</v>
      </c>
      <c r="D26" s="21" t="s">
        <v>3300</v>
      </c>
      <c r="E26" s="11" t="s">
        <v>3232</v>
      </c>
      <c r="F26" s="23">
        <v>10</v>
      </c>
      <c r="G26" s="23">
        <f t="shared" si="0"/>
        <v>300</v>
      </c>
      <c r="H26" s="23">
        <f t="shared" si="1"/>
        <v>60</v>
      </c>
      <c r="I26" s="21" t="s">
        <v>3301</v>
      </c>
      <c r="J26" s="27" t="s">
        <v>35</v>
      </c>
      <c r="K26" s="11"/>
      <c r="L26" s="19"/>
      <c r="M26" s="19"/>
      <c r="N26" s="19"/>
      <c r="O26" s="11"/>
    </row>
    <row r="27" ht="18.75" customHeight="1" spans="1:15">
      <c r="A27" s="8">
        <v>20</v>
      </c>
      <c r="B27" s="21" t="s">
        <v>3302</v>
      </c>
      <c r="C27" s="21" t="s">
        <v>3303</v>
      </c>
      <c r="D27" s="21" t="s">
        <v>3304</v>
      </c>
      <c r="E27" s="11" t="s">
        <v>3232</v>
      </c>
      <c r="F27" s="23">
        <v>10</v>
      </c>
      <c r="G27" s="23">
        <f t="shared" si="0"/>
        <v>300</v>
      </c>
      <c r="H27" s="23">
        <f t="shared" si="1"/>
        <v>60</v>
      </c>
      <c r="I27" s="21" t="s">
        <v>2471</v>
      </c>
      <c r="J27" s="27" t="s">
        <v>35</v>
      </c>
      <c r="K27" s="11"/>
      <c r="L27" s="19"/>
      <c r="M27" s="19"/>
      <c r="N27" s="19"/>
      <c r="O27" s="11"/>
    </row>
    <row r="28" ht="18.75" customHeight="1" spans="1:15">
      <c r="A28" s="8">
        <v>21</v>
      </c>
      <c r="B28" s="21" t="s">
        <v>3305</v>
      </c>
      <c r="C28" s="21" t="s">
        <v>3306</v>
      </c>
      <c r="D28" s="21" t="s">
        <v>3307</v>
      </c>
      <c r="E28" s="11" t="s">
        <v>3232</v>
      </c>
      <c r="F28" s="23">
        <v>3</v>
      </c>
      <c r="G28" s="23">
        <f t="shared" si="0"/>
        <v>90</v>
      </c>
      <c r="H28" s="23">
        <f t="shared" si="1"/>
        <v>18</v>
      </c>
      <c r="I28" s="21" t="s">
        <v>3308</v>
      </c>
      <c r="J28" s="27" t="s">
        <v>39</v>
      </c>
      <c r="K28" s="11"/>
      <c r="L28" s="19"/>
      <c r="M28" s="19"/>
      <c r="N28" s="19"/>
      <c r="O28" s="11"/>
    </row>
    <row r="29" ht="18.75" customHeight="1" spans="1:15">
      <c r="A29" s="8">
        <v>22</v>
      </c>
      <c r="B29" s="21" t="s">
        <v>3309</v>
      </c>
      <c r="C29" s="21" t="s">
        <v>3310</v>
      </c>
      <c r="D29" s="21" t="s">
        <v>3311</v>
      </c>
      <c r="E29" s="11" t="s">
        <v>3232</v>
      </c>
      <c r="F29" s="23">
        <v>10</v>
      </c>
      <c r="G29" s="23">
        <f t="shared" si="0"/>
        <v>300</v>
      </c>
      <c r="H29" s="23">
        <f t="shared" si="1"/>
        <v>60</v>
      </c>
      <c r="I29" s="21" t="s">
        <v>3312</v>
      </c>
      <c r="J29" s="27" t="s">
        <v>39</v>
      </c>
      <c r="K29" s="11"/>
      <c r="L29" s="19"/>
      <c r="M29" s="19"/>
      <c r="N29" s="19"/>
      <c r="O29" s="11"/>
    </row>
    <row r="30" ht="18.75" customHeight="1" spans="1:15">
      <c r="A30" s="8">
        <v>23</v>
      </c>
      <c r="B30" s="21" t="s">
        <v>3313</v>
      </c>
      <c r="C30" s="21" t="s">
        <v>1837</v>
      </c>
      <c r="D30" s="21" t="s">
        <v>3314</v>
      </c>
      <c r="E30" s="11" t="s">
        <v>3232</v>
      </c>
      <c r="F30" s="23">
        <v>10</v>
      </c>
      <c r="G30" s="23">
        <f t="shared" si="0"/>
        <v>300</v>
      </c>
      <c r="H30" s="23">
        <f t="shared" si="1"/>
        <v>60</v>
      </c>
      <c r="I30" s="21" t="s">
        <v>3315</v>
      </c>
      <c r="J30" s="27" t="s">
        <v>35</v>
      </c>
      <c r="K30" s="11"/>
      <c r="L30" s="19"/>
      <c r="M30" s="19"/>
      <c r="N30" s="19"/>
      <c r="O30" s="11"/>
    </row>
    <row r="31" ht="18.75" customHeight="1" spans="1:15">
      <c r="A31" s="8">
        <v>24</v>
      </c>
      <c r="B31" s="21" t="s">
        <v>3316</v>
      </c>
      <c r="C31" s="21" t="s">
        <v>3317</v>
      </c>
      <c r="D31" s="21" t="s">
        <v>3318</v>
      </c>
      <c r="E31" s="11" t="s">
        <v>3232</v>
      </c>
      <c r="F31" s="23">
        <v>10</v>
      </c>
      <c r="G31" s="23">
        <f t="shared" si="0"/>
        <v>300</v>
      </c>
      <c r="H31" s="23">
        <f t="shared" si="1"/>
        <v>60</v>
      </c>
      <c r="I31" s="21" t="s">
        <v>3319</v>
      </c>
      <c r="J31" s="27" t="s">
        <v>35</v>
      </c>
      <c r="K31" s="11"/>
      <c r="L31" s="19"/>
      <c r="M31" s="19"/>
      <c r="N31" s="19"/>
      <c r="O31" s="11"/>
    </row>
    <row r="32" ht="18.75" customHeight="1" spans="1:15">
      <c r="A32" s="8">
        <v>25</v>
      </c>
      <c r="B32" s="26" t="s">
        <v>3320</v>
      </c>
      <c r="C32" s="10" t="s">
        <v>3321</v>
      </c>
      <c r="D32" s="26" t="s">
        <v>3322</v>
      </c>
      <c r="E32" s="11" t="s">
        <v>3232</v>
      </c>
      <c r="F32" s="24">
        <v>100</v>
      </c>
      <c r="G32" s="13">
        <v>3000</v>
      </c>
      <c r="H32" s="12">
        <v>600</v>
      </c>
      <c r="I32" s="10" t="s">
        <v>3323</v>
      </c>
      <c r="J32" s="13" t="s">
        <v>420</v>
      </c>
      <c r="K32" s="11"/>
      <c r="L32" s="19"/>
      <c r="M32" s="19"/>
      <c r="N32" s="19"/>
      <c r="O32" s="11"/>
    </row>
    <row r="33" ht="18.75" customHeight="1" spans="1:15">
      <c r="A33" s="8">
        <v>26</v>
      </c>
      <c r="B33" s="10" t="s">
        <v>3324</v>
      </c>
      <c r="C33" s="10" t="s">
        <v>2529</v>
      </c>
      <c r="D33" s="26" t="s">
        <v>3325</v>
      </c>
      <c r="E33" s="11" t="s">
        <v>3232</v>
      </c>
      <c r="F33" s="24">
        <v>80</v>
      </c>
      <c r="G33" s="13">
        <v>2400</v>
      </c>
      <c r="H33" s="12">
        <v>480</v>
      </c>
      <c r="I33" s="10" t="s">
        <v>3326</v>
      </c>
      <c r="J33" s="13" t="s">
        <v>420</v>
      </c>
      <c r="K33" s="11"/>
      <c r="L33" s="19"/>
      <c r="M33" s="19"/>
      <c r="N33" s="19"/>
      <c r="O33" s="11"/>
    </row>
    <row r="34" ht="18.75" customHeight="1" spans="1:15">
      <c r="A34" s="8">
        <v>27</v>
      </c>
      <c r="B34" s="10" t="s">
        <v>3327</v>
      </c>
      <c r="C34" s="10" t="s">
        <v>3328</v>
      </c>
      <c r="D34" s="26" t="s">
        <v>3329</v>
      </c>
      <c r="E34" s="11" t="s">
        <v>3232</v>
      </c>
      <c r="F34" s="24">
        <v>100</v>
      </c>
      <c r="G34" s="13">
        <v>3000</v>
      </c>
      <c r="H34" s="12">
        <v>600</v>
      </c>
      <c r="I34" s="10" t="s">
        <v>3330</v>
      </c>
      <c r="J34" s="13" t="s">
        <v>420</v>
      </c>
      <c r="K34" s="11"/>
      <c r="L34" s="19"/>
      <c r="M34" s="19"/>
      <c r="N34" s="19"/>
      <c r="O34" s="11"/>
    </row>
    <row r="35" ht="18.75" customHeight="1" spans="1:15">
      <c r="A35" s="8">
        <v>28</v>
      </c>
      <c r="B35" s="26" t="s">
        <v>3331</v>
      </c>
      <c r="C35" s="10" t="s">
        <v>3332</v>
      </c>
      <c r="D35" s="26" t="s">
        <v>3333</v>
      </c>
      <c r="E35" s="11" t="s">
        <v>3232</v>
      </c>
      <c r="F35" s="24">
        <v>100</v>
      </c>
      <c r="G35" s="13">
        <v>3000</v>
      </c>
      <c r="H35" s="12">
        <v>600</v>
      </c>
      <c r="I35" s="10" t="s">
        <v>3334</v>
      </c>
      <c r="J35" s="13" t="s">
        <v>133</v>
      </c>
      <c r="K35" s="11"/>
      <c r="L35" s="19"/>
      <c r="M35" s="19"/>
      <c r="N35" s="19"/>
      <c r="O35" s="11"/>
    </row>
    <row r="36" ht="18.75" customHeight="1" spans="1:15">
      <c r="A36" s="8">
        <v>29</v>
      </c>
      <c r="B36" s="26" t="s">
        <v>3335</v>
      </c>
      <c r="C36" s="10" t="s">
        <v>3336</v>
      </c>
      <c r="D36" s="26" t="s">
        <v>3337</v>
      </c>
      <c r="E36" s="11" t="s">
        <v>3232</v>
      </c>
      <c r="F36" s="24">
        <v>100</v>
      </c>
      <c r="G36" s="13">
        <v>3000</v>
      </c>
      <c r="H36" s="12">
        <v>600</v>
      </c>
      <c r="I36" s="10" t="s">
        <v>3338</v>
      </c>
      <c r="J36" s="13" t="s">
        <v>420</v>
      </c>
      <c r="K36" s="11"/>
      <c r="L36" s="19"/>
      <c r="M36" s="19"/>
      <c r="N36" s="19"/>
      <c r="O36" s="11"/>
    </row>
    <row r="37" ht="18.75" customHeight="1" spans="1:15">
      <c r="A37" s="8">
        <v>30</v>
      </c>
      <c r="B37" s="26" t="s">
        <v>3339</v>
      </c>
      <c r="C37" s="10" t="s">
        <v>3340</v>
      </c>
      <c r="D37" s="26" t="s">
        <v>3341</v>
      </c>
      <c r="E37" s="11" t="s">
        <v>3232</v>
      </c>
      <c r="F37" s="24">
        <v>100</v>
      </c>
      <c r="G37" s="13">
        <v>3000</v>
      </c>
      <c r="H37" s="12">
        <v>600</v>
      </c>
      <c r="I37" s="10" t="s">
        <v>3342</v>
      </c>
      <c r="J37" s="13" t="s">
        <v>420</v>
      </c>
      <c r="K37" s="11"/>
      <c r="L37" s="19"/>
      <c r="M37" s="19"/>
      <c r="N37" s="19"/>
      <c r="O37" s="11"/>
    </row>
    <row r="38" ht="18.75" customHeight="1" spans="1:15">
      <c r="A38" s="8">
        <v>31</v>
      </c>
      <c r="B38" s="26" t="s">
        <v>3343</v>
      </c>
      <c r="C38" s="10" t="s">
        <v>3344</v>
      </c>
      <c r="D38" s="26" t="s">
        <v>3345</v>
      </c>
      <c r="E38" s="11" t="s">
        <v>3232</v>
      </c>
      <c r="F38" s="24">
        <v>100</v>
      </c>
      <c r="G38" s="13">
        <v>3000</v>
      </c>
      <c r="H38" s="12">
        <v>600</v>
      </c>
      <c r="I38" s="10" t="s">
        <v>3346</v>
      </c>
      <c r="J38" s="13" t="s">
        <v>420</v>
      </c>
      <c r="K38" s="11"/>
      <c r="L38" s="19"/>
      <c r="M38" s="19"/>
      <c r="N38" s="19"/>
      <c r="O38" s="11"/>
    </row>
    <row r="39" ht="18.75" customHeight="1" spans="1:15">
      <c r="A39" s="8">
        <v>32</v>
      </c>
      <c r="B39" s="26" t="s">
        <v>3347</v>
      </c>
      <c r="C39" s="10" t="s">
        <v>3348</v>
      </c>
      <c r="D39" s="26" t="s">
        <v>3349</v>
      </c>
      <c r="E39" s="11" t="s">
        <v>3232</v>
      </c>
      <c r="F39" s="24">
        <v>50</v>
      </c>
      <c r="G39" s="13">
        <v>1500</v>
      </c>
      <c r="H39" s="12">
        <v>300</v>
      </c>
      <c r="I39" s="10" t="s">
        <v>3350</v>
      </c>
      <c r="J39" s="13" t="s">
        <v>420</v>
      </c>
      <c r="K39" s="11"/>
      <c r="L39" s="19"/>
      <c r="M39" s="19"/>
      <c r="N39" s="19"/>
      <c r="O39" s="11"/>
    </row>
    <row r="40" ht="18.75" customHeight="1" spans="1:15">
      <c r="A40" s="8">
        <v>33</v>
      </c>
      <c r="B40" s="26" t="s">
        <v>3351</v>
      </c>
      <c r="C40" s="10" t="s">
        <v>3352</v>
      </c>
      <c r="D40" s="26" t="s">
        <v>3353</v>
      </c>
      <c r="E40" s="11" t="s">
        <v>3232</v>
      </c>
      <c r="F40" s="24">
        <v>50</v>
      </c>
      <c r="G40" s="13">
        <v>1500</v>
      </c>
      <c r="H40" s="12">
        <v>300</v>
      </c>
      <c r="I40" s="10" t="s">
        <v>3354</v>
      </c>
      <c r="J40" s="13" t="s">
        <v>420</v>
      </c>
      <c r="K40" s="11"/>
      <c r="L40" s="19"/>
      <c r="M40" s="19"/>
      <c r="N40" s="19"/>
      <c r="O40" s="11"/>
    </row>
    <row r="41" ht="18.75" customHeight="1" spans="1:15">
      <c r="A41" s="8">
        <v>34</v>
      </c>
      <c r="B41" s="26" t="s">
        <v>3355</v>
      </c>
      <c r="C41" s="10" t="s">
        <v>3356</v>
      </c>
      <c r="D41" s="26" t="s">
        <v>3357</v>
      </c>
      <c r="E41" s="11" t="s">
        <v>3232</v>
      </c>
      <c r="F41" s="24">
        <v>50</v>
      </c>
      <c r="G41" s="13">
        <v>1500</v>
      </c>
      <c r="H41" s="12">
        <v>300</v>
      </c>
      <c r="I41" s="10" t="s">
        <v>3358</v>
      </c>
      <c r="J41" s="13" t="s">
        <v>133</v>
      </c>
      <c r="K41" s="11"/>
      <c r="L41" s="19"/>
      <c r="M41" s="19"/>
      <c r="N41" s="19"/>
      <c r="O41" s="11"/>
    </row>
    <row r="42" ht="18.75" customHeight="1" spans="1:15">
      <c r="A42" s="8">
        <v>35</v>
      </c>
      <c r="B42" s="26" t="s">
        <v>3359</v>
      </c>
      <c r="C42" s="10" t="s">
        <v>3360</v>
      </c>
      <c r="D42" s="26" t="s">
        <v>3361</v>
      </c>
      <c r="E42" s="11" t="s">
        <v>3232</v>
      </c>
      <c r="F42" s="24">
        <v>100</v>
      </c>
      <c r="G42" s="13">
        <v>3000</v>
      </c>
      <c r="H42" s="12">
        <v>600</v>
      </c>
      <c r="I42" s="10" t="s">
        <v>3362</v>
      </c>
      <c r="J42" s="13" t="s">
        <v>420</v>
      </c>
      <c r="K42" s="11"/>
      <c r="L42" s="19"/>
      <c r="M42" s="19"/>
      <c r="N42" s="19"/>
      <c r="O42" s="11"/>
    </row>
    <row r="43" ht="18.75" customHeight="1" spans="1:15">
      <c r="A43" s="8">
        <v>36</v>
      </c>
      <c r="B43" s="26" t="s">
        <v>3363</v>
      </c>
      <c r="C43" s="10" t="s">
        <v>3364</v>
      </c>
      <c r="D43" s="26" t="s">
        <v>3365</v>
      </c>
      <c r="E43" s="11" t="s">
        <v>3232</v>
      </c>
      <c r="F43" s="24">
        <v>100</v>
      </c>
      <c r="G43" s="13">
        <v>3000</v>
      </c>
      <c r="H43" s="12">
        <v>600</v>
      </c>
      <c r="I43" s="10" t="s">
        <v>3366</v>
      </c>
      <c r="J43" s="13" t="s">
        <v>420</v>
      </c>
      <c r="K43" s="11"/>
      <c r="L43" s="19"/>
      <c r="M43" s="19"/>
      <c r="N43" s="19"/>
      <c r="O43" s="11"/>
    </row>
    <row r="44" ht="18.75" customHeight="1" spans="1:15">
      <c r="A44" s="11" t="s">
        <v>198</v>
      </c>
      <c r="B44" s="11"/>
      <c r="C44" s="11" t="s">
        <v>529</v>
      </c>
      <c r="D44" s="11" t="s">
        <v>529</v>
      </c>
      <c r="E44" s="11"/>
      <c r="F44" s="12">
        <f>SUM(F8:F43)</f>
        <v>1244</v>
      </c>
      <c r="G44" s="12">
        <f>SUM(G8:G43)</f>
        <v>37320</v>
      </c>
      <c r="H44" s="12">
        <f>SUM(H8:H43)</f>
        <v>7464</v>
      </c>
      <c r="I44" s="11" t="s">
        <v>199</v>
      </c>
      <c r="J44" s="11"/>
      <c r="K44" s="11"/>
      <c r="L44" s="19"/>
      <c r="M44" s="19"/>
      <c r="N44" s="19"/>
      <c r="O44" s="11"/>
    </row>
  </sheetData>
  <mergeCells count="4">
    <mergeCell ref="A2:L2"/>
    <mergeCell ref="A3:K3"/>
    <mergeCell ref="A4:L4"/>
    <mergeCell ref="C5:E5"/>
  </mergeCells>
  <conditionalFormatting sqref="C32:C43">
    <cfRule type="duplicateValues" dxfId="0" priority="21"/>
  </conditionalFormatting>
  <conditionalFormatting sqref="D8:D43">
    <cfRule type="duplicateValues" dxfId="0" priority="1"/>
  </conditionalFormatting>
  <conditionalFormatting sqref="D32:D43">
    <cfRule type="duplicateValues" dxfId="0" priority="2"/>
  </conditionalFormatting>
  <conditionalFormatting sqref="D1:D7 D44:D65551"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B34:B42 B32 B43">
    <cfRule type="duplicateValues" dxfId="0" priority="25"/>
    <cfRule type="duplicateValues" dxfId="0" priority="24"/>
  </conditionalFormatting>
  <conditionalFormatting sqref="B32:B42 B43">
    <cfRule type="duplicateValues" dxfId="0" priority="23"/>
    <cfRule type="duplicateValues" dxfId="0" priority="22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32:C43">
    <cfRule type="duplicateValues" dxfId="0" priority="3"/>
    <cfRule type="duplicateValues" dxfId="0" priority="4"/>
    <cfRule type="duplicateValues" dxfId="0" priority="5"/>
  </conditionalFormatting>
  <conditionalFormatting sqref="B32:D43">
    <cfRule type="duplicateValues" dxfId="0" priority="6"/>
  </conditionalFormatting>
  <printOptions horizontalCentered="1" verticalCentered="1"/>
  <pageMargins left="0.275" right="0.0784722222222222" top="0.275" bottom="0.275" header="0" footer="0.118055555555556"/>
  <pageSetup paperSize="9" scale="82" fitToHeight="0" orientation="landscape" horizontalDpi="600" verticalDpi="600"/>
  <headerFooter alignWithMargins="0">
    <oddFooter>&amp;C第    页，共    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3367</v>
      </c>
      <c r="L3" s="16" t="s">
        <v>2</v>
      </c>
      <c r="M3" s="17"/>
      <c r="N3" s="17"/>
      <c r="O3" s="17"/>
    </row>
    <row r="4" ht="17.25" customHeight="1" spans="1:12">
      <c r="A4" s="4" t="s">
        <v>3368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彭村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1" t="s">
        <v>3369</v>
      </c>
      <c r="C8" s="21" t="s">
        <v>3370</v>
      </c>
      <c r="D8" s="21" t="s">
        <v>3371</v>
      </c>
      <c r="E8" s="11" t="s">
        <v>3372</v>
      </c>
      <c r="F8" s="23">
        <v>3</v>
      </c>
      <c r="G8" s="23">
        <f t="shared" ref="G8:G41" si="0">H8*5</f>
        <v>90</v>
      </c>
      <c r="H8" s="23">
        <f t="shared" ref="H8:H41" si="1">F8*6</f>
        <v>18</v>
      </c>
      <c r="I8" s="21" t="s">
        <v>3373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1" t="s">
        <v>3374</v>
      </c>
      <c r="C9" s="21" t="s">
        <v>3375</v>
      </c>
      <c r="D9" s="21" t="s">
        <v>3376</v>
      </c>
      <c r="E9" s="11" t="s">
        <v>3372</v>
      </c>
      <c r="F9" s="23">
        <v>4</v>
      </c>
      <c r="G9" s="23">
        <f t="shared" si="0"/>
        <v>120</v>
      </c>
      <c r="H9" s="23">
        <f t="shared" si="1"/>
        <v>24</v>
      </c>
      <c r="I9" s="21" t="s">
        <v>3377</v>
      </c>
      <c r="J9" s="27" t="s">
        <v>80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1" t="s">
        <v>3378</v>
      </c>
      <c r="C10" s="21" t="s">
        <v>3379</v>
      </c>
      <c r="D10" s="21" t="s">
        <v>3380</v>
      </c>
      <c r="E10" s="11" t="s">
        <v>3372</v>
      </c>
      <c r="F10" s="23">
        <v>10</v>
      </c>
      <c r="G10" s="23">
        <f t="shared" si="0"/>
        <v>300</v>
      </c>
      <c r="H10" s="23">
        <f t="shared" si="1"/>
        <v>60</v>
      </c>
      <c r="I10" s="21" t="s">
        <v>1893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1" t="s">
        <v>3381</v>
      </c>
      <c r="C11" s="21" t="s">
        <v>3382</v>
      </c>
      <c r="D11" s="21" t="s">
        <v>3383</v>
      </c>
      <c r="E11" s="11" t="s">
        <v>3372</v>
      </c>
      <c r="F11" s="23">
        <v>8</v>
      </c>
      <c r="G11" s="23">
        <f t="shared" si="0"/>
        <v>240</v>
      </c>
      <c r="H11" s="23">
        <f t="shared" si="1"/>
        <v>48</v>
      </c>
      <c r="I11" s="21" t="s">
        <v>3384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1" t="s">
        <v>3385</v>
      </c>
      <c r="C12" s="21" t="s">
        <v>3386</v>
      </c>
      <c r="D12" s="21" t="s">
        <v>3387</v>
      </c>
      <c r="E12" s="11" t="s">
        <v>3372</v>
      </c>
      <c r="F12" s="23">
        <v>10</v>
      </c>
      <c r="G12" s="23">
        <f t="shared" si="0"/>
        <v>300</v>
      </c>
      <c r="H12" s="23">
        <f t="shared" si="1"/>
        <v>60</v>
      </c>
      <c r="I12" s="21" t="s">
        <v>3388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1" t="s">
        <v>3389</v>
      </c>
      <c r="C13" s="21" t="s">
        <v>3390</v>
      </c>
      <c r="D13" s="21" t="s">
        <v>3391</v>
      </c>
      <c r="E13" s="11" t="s">
        <v>3372</v>
      </c>
      <c r="F13" s="23">
        <v>8</v>
      </c>
      <c r="G13" s="23">
        <f t="shared" si="0"/>
        <v>240</v>
      </c>
      <c r="H13" s="23">
        <f t="shared" si="1"/>
        <v>48</v>
      </c>
      <c r="I13" s="21" t="s">
        <v>3392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1" t="s">
        <v>3393</v>
      </c>
      <c r="C14" s="21" t="s">
        <v>3394</v>
      </c>
      <c r="D14" s="21" t="s">
        <v>3395</v>
      </c>
      <c r="E14" s="11" t="s">
        <v>3372</v>
      </c>
      <c r="F14" s="23">
        <v>7</v>
      </c>
      <c r="G14" s="23">
        <f t="shared" si="0"/>
        <v>210</v>
      </c>
      <c r="H14" s="23">
        <f t="shared" si="1"/>
        <v>42</v>
      </c>
      <c r="I14" s="21" t="s">
        <v>3396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1" t="s">
        <v>3397</v>
      </c>
      <c r="C15" s="21" t="s">
        <v>3398</v>
      </c>
      <c r="D15" s="21" t="s">
        <v>3399</v>
      </c>
      <c r="E15" s="11" t="s">
        <v>3372</v>
      </c>
      <c r="F15" s="23">
        <v>15</v>
      </c>
      <c r="G15" s="23">
        <f t="shared" si="0"/>
        <v>450</v>
      </c>
      <c r="H15" s="23">
        <f t="shared" si="1"/>
        <v>90</v>
      </c>
      <c r="I15" s="21" t="s">
        <v>3400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1" t="s">
        <v>3401</v>
      </c>
      <c r="C16" s="21" t="s">
        <v>3402</v>
      </c>
      <c r="D16" s="21" t="s">
        <v>3403</v>
      </c>
      <c r="E16" s="11" t="s">
        <v>3372</v>
      </c>
      <c r="F16" s="23">
        <v>7</v>
      </c>
      <c r="G16" s="23">
        <f t="shared" si="0"/>
        <v>210</v>
      </c>
      <c r="H16" s="23">
        <f t="shared" si="1"/>
        <v>42</v>
      </c>
      <c r="I16" s="21" t="s">
        <v>3404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21" t="s">
        <v>3405</v>
      </c>
      <c r="C17" s="21" t="s">
        <v>3406</v>
      </c>
      <c r="D17" s="21" t="s">
        <v>3407</v>
      </c>
      <c r="E17" s="11" t="s">
        <v>3372</v>
      </c>
      <c r="F17" s="23">
        <v>20</v>
      </c>
      <c r="G17" s="23">
        <f t="shared" si="0"/>
        <v>600</v>
      </c>
      <c r="H17" s="23">
        <f t="shared" si="1"/>
        <v>120</v>
      </c>
      <c r="I17" s="21" t="s">
        <v>3408</v>
      </c>
      <c r="J17" s="27" t="s">
        <v>35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21" t="s">
        <v>3409</v>
      </c>
      <c r="C18" s="21" t="s">
        <v>3410</v>
      </c>
      <c r="D18" s="21" t="s">
        <v>3411</v>
      </c>
      <c r="E18" s="11" t="s">
        <v>3372</v>
      </c>
      <c r="F18" s="23">
        <v>10</v>
      </c>
      <c r="G18" s="23">
        <f t="shared" si="0"/>
        <v>300</v>
      </c>
      <c r="H18" s="23">
        <f t="shared" si="1"/>
        <v>60</v>
      </c>
      <c r="I18" s="21" t="s">
        <v>3412</v>
      </c>
      <c r="J18" s="27" t="s">
        <v>39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21" t="s">
        <v>3413</v>
      </c>
      <c r="C19" s="21" t="s">
        <v>3414</v>
      </c>
      <c r="D19" s="21" t="s">
        <v>3415</v>
      </c>
      <c r="E19" s="11" t="s">
        <v>3372</v>
      </c>
      <c r="F19" s="23">
        <v>10</v>
      </c>
      <c r="G19" s="23">
        <f t="shared" si="0"/>
        <v>300</v>
      </c>
      <c r="H19" s="23">
        <f t="shared" si="1"/>
        <v>60</v>
      </c>
      <c r="I19" s="21" t="s">
        <v>3416</v>
      </c>
      <c r="J19" s="27" t="s">
        <v>39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21" t="s">
        <v>3417</v>
      </c>
      <c r="C20" s="21" t="s">
        <v>86</v>
      </c>
      <c r="D20" s="21" t="s">
        <v>3418</v>
      </c>
      <c r="E20" s="11" t="s">
        <v>3372</v>
      </c>
      <c r="F20" s="23">
        <v>2</v>
      </c>
      <c r="G20" s="23">
        <f t="shared" si="0"/>
        <v>60</v>
      </c>
      <c r="H20" s="23">
        <f t="shared" si="1"/>
        <v>12</v>
      </c>
      <c r="I20" s="21" t="s">
        <v>3419</v>
      </c>
      <c r="J20" s="27" t="s">
        <v>39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21" t="s">
        <v>3420</v>
      </c>
      <c r="C21" s="21" t="s">
        <v>3421</v>
      </c>
      <c r="D21" s="21" t="s">
        <v>3422</v>
      </c>
      <c r="E21" s="11" t="s">
        <v>3372</v>
      </c>
      <c r="F21" s="23">
        <v>6</v>
      </c>
      <c r="G21" s="23">
        <f t="shared" si="0"/>
        <v>180</v>
      </c>
      <c r="H21" s="23">
        <f t="shared" si="1"/>
        <v>36</v>
      </c>
      <c r="I21" s="21" t="s">
        <v>3423</v>
      </c>
      <c r="J21" s="27" t="s">
        <v>39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21" t="s">
        <v>3424</v>
      </c>
      <c r="C22" s="21" t="s">
        <v>3425</v>
      </c>
      <c r="D22" s="21" t="s">
        <v>3426</v>
      </c>
      <c r="E22" s="11" t="s">
        <v>3372</v>
      </c>
      <c r="F22" s="23">
        <v>9</v>
      </c>
      <c r="G22" s="23">
        <f t="shared" si="0"/>
        <v>270</v>
      </c>
      <c r="H22" s="23">
        <f t="shared" si="1"/>
        <v>54</v>
      </c>
      <c r="I22" s="21" t="s">
        <v>3427</v>
      </c>
      <c r="J22" s="27" t="s">
        <v>39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21" t="s">
        <v>1538</v>
      </c>
      <c r="C23" s="21" t="s">
        <v>3428</v>
      </c>
      <c r="D23" s="21" t="s">
        <v>3429</v>
      </c>
      <c r="E23" s="11" t="s">
        <v>3372</v>
      </c>
      <c r="F23" s="23">
        <v>10</v>
      </c>
      <c r="G23" s="23">
        <f t="shared" si="0"/>
        <v>300</v>
      </c>
      <c r="H23" s="23">
        <f t="shared" si="1"/>
        <v>60</v>
      </c>
      <c r="I23" s="21" t="s">
        <v>3430</v>
      </c>
      <c r="J23" s="27" t="s">
        <v>39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21" t="s">
        <v>343</v>
      </c>
      <c r="C24" s="21" t="s">
        <v>3431</v>
      </c>
      <c r="D24" s="21" t="s">
        <v>3432</v>
      </c>
      <c r="E24" s="11" t="s">
        <v>3372</v>
      </c>
      <c r="F24" s="23">
        <v>20</v>
      </c>
      <c r="G24" s="23">
        <f t="shared" si="0"/>
        <v>600</v>
      </c>
      <c r="H24" s="23">
        <f t="shared" si="1"/>
        <v>120</v>
      </c>
      <c r="I24" s="21" t="s">
        <v>3433</v>
      </c>
      <c r="J24" s="27" t="s">
        <v>39</v>
      </c>
      <c r="K24" s="11"/>
      <c r="L24" s="19"/>
      <c r="M24" s="19"/>
      <c r="N24" s="19"/>
      <c r="O24" s="11"/>
    </row>
    <row r="25" ht="18.75" customHeight="1" spans="1:15">
      <c r="A25" s="8">
        <v>18</v>
      </c>
      <c r="B25" s="21" t="s">
        <v>3434</v>
      </c>
      <c r="C25" s="21" t="s">
        <v>3435</v>
      </c>
      <c r="D25" s="21" t="s">
        <v>3436</v>
      </c>
      <c r="E25" s="11" t="s">
        <v>3372</v>
      </c>
      <c r="F25" s="23">
        <v>10</v>
      </c>
      <c r="G25" s="23">
        <f t="shared" si="0"/>
        <v>300</v>
      </c>
      <c r="H25" s="23">
        <f t="shared" si="1"/>
        <v>60</v>
      </c>
      <c r="I25" s="21" t="s">
        <v>3437</v>
      </c>
      <c r="J25" s="27" t="s">
        <v>39</v>
      </c>
      <c r="K25" s="11"/>
      <c r="L25" s="19"/>
      <c r="M25" s="19"/>
      <c r="N25" s="19"/>
      <c r="O25" s="11"/>
    </row>
    <row r="26" ht="18.75" customHeight="1" spans="1:15">
      <c r="A26" s="8">
        <v>19</v>
      </c>
      <c r="B26" s="21" t="s">
        <v>3438</v>
      </c>
      <c r="C26" s="21" t="s">
        <v>3439</v>
      </c>
      <c r="D26" s="21" t="s">
        <v>3440</v>
      </c>
      <c r="E26" s="11" t="s">
        <v>3372</v>
      </c>
      <c r="F26" s="23">
        <v>2</v>
      </c>
      <c r="G26" s="23">
        <f t="shared" si="0"/>
        <v>60</v>
      </c>
      <c r="H26" s="23">
        <f t="shared" si="1"/>
        <v>12</v>
      </c>
      <c r="I26" s="21" t="s">
        <v>3441</v>
      </c>
      <c r="J26" s="27" t="s">
        <v>35</v>
      </c>
      <c r="K26" s="11"/>
      <c r="L26" s="19"/>
      <c r="M26" s="19"/>
      <c r="N26" s="19"/>
      <c r="O26" s="11"/>
    </row>
    <row r="27" ht="18.75" customHeight="1" spans="1:15">
      <c r="A27" s="8">
        <v>20</v>
      </c>
      <c r="B27" s="35" t="s">
        <v>3442</v>
      </c>
      <c r="C27" s="35" t="s">
        <v>3443</v>
      </c>
      <c r="D27" s="21" t="s">
        <v>3444</v>
      </c>
      <c r="E27" s="11" t="s">
        <v>3372</v>
      </c>
      <c r="F27" s="36">
        <v>5</v>
      </c>
      <c r="G27" s="23">
        <f t="shared" si="0"/>
        <v>150</v>
      </c>
      <c r="H27" s="23">
        <f t="shared" si="1"/>
        <v>30</v>
      </c>
      <c r="I27" s="35" t="s">
        <v>3445</v>
      </c>
      <c r="J27" s="35" t="s">
        <v>35</v>
      </c>
      <c r="K27" s="11"/>
      <c r="L27" s="19"/>
      <c r="M27" s="19"/>
      <c r="N27" s="19"/>
      <c r="O27" s="11"/>
    </row>
    <row r="28" ht="18.75" customHeight="1" spans="1:15">
      <c r="A28" s="8">
        <v>21</v>
      </c>
      <c r="B28" s="35" t="s">
        <v>3446</v>
      </c>
      <c r="C28" s="35" t="s">
        <v>3447</v>
      </c>
      <c r="D28" s="21" t="s">
        <v>3448</v>
      </c>
      <c r="E28" s="11" t="s">
        <v>3372</v>
      </c>
      <c r="F28" s="36">
        <v>4</v>
      </c>
      <c r="G28" s="23">
        <f t="shared" si="0"/>
        <v>120</v>
      </c>
      <c r="H28" s="23">
        <f t="shared" si="1"/>
        <v>24</v>
      </c>
      <c r="I28" s="35" t="s">
        <v>3449</v>
      </c>
      <c r="J28" s="35" t="s">
        <v>39</v>
      </c>
      <c r="K28" s="11"/>
      <c r="L28" s="19"/>
      <c r="M28" s="19"/>
      <c r="N28" s="19"/>
      <c r="O28" s="11"/>
    </row>
    <row r="29" ht="18.75" customHeight="1" spans="1:15">
      <c r="A29" s="8">
        <v>22</v>
      </c>
      <c r="B29" s="35" t="s">
        <v>3450</v>
      </c>
      <c r="C29" s="35" t="s">
        <v>3451</v>
      </c>
      <c r="D29" s="21" t="s">
        <v>3452</v>
      </c>
      <c r="E29" s="11" t="s">
        <v>3372</v>
      </c>
      <c r="F29" s="36">
        <v>3</v>
      </c>
      <c r="G29" s="23">
        <f t="shared" si="0"/>
        <v>90</v>
      </c>
      <c r="H29" s="23">
        <f t="shared" si="1"/>
        <v>18</v>
      </c>
      <c r="I29" s="35" t="s">
        <v>3453</v>
      </c>
      <c r="J29" s="35" t="s">
        <v>39</v>
      </c>
      <c r="K29" s="11"/>
      <c r="L29" s="19"/>
      <c r="M29" s="19"/>
      <c r="N29" s="19"/>
      <c r="O29" s="11"/>
    </row>
    <row r="30" ht="18.75" customHeight="1" spans="1:15">
      <c r="A30" s="8">
        <v>23</v>
      </c>
      <c r="B30" s="21" t="s">
        <v>3454</v>
      </c>
      <c r="C30" s="21" t="s">
        <v>3455</v>
      </c>
      <c r="D30" s="21" t="s">
        <v>3456</v>
      </c>
      <c r="E30" s="11" t="s">
        <v>3372</v>
      </c>
      <c r="F30" s="23">
        <v>30</v>
      </c>
      <c r="G30" s="23">
        <f t="shared" si="0"/>
        <v>900</v>
      </c>
      <c r="H30" s="23">
        <f t="shared" si="1"/>
        <v>180</v>
      </c>
      <c r="I30" s="21" t="s">
        <v>3457</v>
      </c>
      <c r="J30" s="27" t="s">
        <v>39</v>
      </c>
      <c r="K30" s="11"/>
      <c r="L30" s="19"/>
      <c r="M30" s="19"/>
      <c r="N30" s="19"/>
      <c r="O30" s="11"/>
    </row>
    <row r="31" ht="18.75" customHeight="1" spans="1:15">
      <c r="A31" s="8">
        <v>24</v>
      </c>
      <c r="B31" s="21" t="s">
        <v>3458</v>
      </c>
      <c r="C31" s="21" t="s">
        <v>3459</v>
      </c>
      <c r="D31" s="21" t="s">
        <v>3460</v>
      </c>
      <c r="E31" s="11" t="s">
        <v>3372</v>
      </c>
      <c r="F31" s="23">
        <v>5</v>
      </c>
      <c r="G31" s="23">
        <f t="shared" si="0"/>
        <v>150</v>
      </c>
      <c r="H31" s="23">
        <f t="shared" si="1"/>
        <v>30</v>
      </c>
      <c r="I31" s="21" t="s">
        <v>3461</v>
      </c>
      <c r="J31" s="27" t="s">
        <v>39</v>
      </c>
      <c r="K31" s="11"/>
      <c r="L31" s="19"/>
      <c r="M31" s="19"/>
      <c r="N31" s="19"/>
      <c r="O31" s="11"/>
    </row>
    <row r="32" ht="18.75" customHeight="1" spans="1:15">
      <c r="A32" s="8">
        <v>25</v>
      </c>
      <c r="B32" s="21" t="s">
        <v>3462</v>
      </c>
      <c r="C32" s="21" t="s">
        <v>3463</v>
      </c>
      <c r="D32" s="21" t="s">
        <v>3464</v>
      </c>
      <c r="E32" s="11" t="s">
        <v>3372</v>
      </c>
      <c r="F32" s="23">
        <v>9</v>
      </c>
      <c r="G32" s="23">
        <f t="shared" si="0"/>
        <v>270</v>
      </c>
      <c r="H32" s="23">
        <f t="shared" si="1"/>
        <v>54</v>
      </c>
      <c r="I32" s="21" t="s">
        <v>3465</v>
      </c>
      <c r="J32" s="27" t="s">
        <v>39</v>
      </c>
      <c r="K32" s="11"/>
      <c r="L32" s="19"/>
      <c r="M32" s="19"/>
      <c r="N32" s="19"/>
      <c r="O32" s="11"/>
    </row>
    <row r="33" ht="18.75" customHeight="1" spans="1:15">
      <c r="A33" s="8">
        <v>26</v>
      </c>
      <c r="B33" s="21" t="s">
        <v>3466</v>
      </c>
      <c r="C33" s="21" t="s">
        <v>3467</v>
      </c>
      <c r="D33" s="21" t="s">
        <v>3468</v>
      </c>
      <c r="E33" s="11" t="s">
        <v>3372</v>
      </c>
      <c r="F33" s="23">
        <v>15</v>
      </c>
      <c r="G33" s="23">
        <f t="shared" si="0"/>
        <v>450</v>
      </c>
      <c r="H33" s="23">
        <f t="shared" si="1"/>
        <v>90</v>
      </c>
      <c r="I33" s="21" t="s">
        <v>3469</v>
      </c>
      <c r="J33" s="27" t="s">
        <v>39</v>
      </c>
      <c r="K33" s="11"/>
      <c r="L33" s="19"/>
      <c r="M33" s="19"/>
      <c r="N33" s="19"/>
      <c r="O33" s="11"/>
    </row>
    <row r="34" ht="18.75" customHeight="1" spans="1:15">
      <c r="A34" s="8">
        <v>27</v>
      </c>
      <c r="B34" s="21" t="s">
        <v>3470</v>
      </c>
      <c r="C34" s="21" t="s">
        <v>3471</v>
      </c>
      <c r="D34" s="21" t="s">
        <v>3472</v>
      </c>
      <c r="E34" s="11" t="s">
        <v>3372</v>
      </c>
      <c r="F34" s="23">
        <v>10</v>
      </c>
      <c r="G34" s="23">
        <f t="shared" si="0"/>
        <v>300</v>
      </c>
      <c r="H34" s="23">
        <f t="shared" si="1"/>
        <v>60</v>
      </c>
      <c r="I34" s="21" t="s">
        <v>3473</v>
      </c>
      <c r="J34" s="27" t="s">
        <v>39</v>
      </c>
      <c r="K34" s="11"/>
      <c r="L34" s="19"/>
      <c r="M34" s="19"/>
      <c r="N34" s="19"/>
      <c r="O34" s="11"/>
    </row>
    <row r="35" ht="18.75" customHeight="1" spans="1:15">
      <c r="A35" s="8">
        <v>28</v>
      </c>
      <c r="B35" s="21" t="s">
        <v>3474</v>
      </c>
      <c r="C35" s="21" t="s">
        <v>3467</v>
      </c>
      <c r="D35" s="21" t="s">
        <v>3475</v>
      </c>
      <c r="E35" s="11" t="s">
        <v>3372</v>
      </c>
      <c r="F35" s="23">
        <v>7</v>
      </c>
      <c r="G35" s="23">
        <f t="shared" si="0"/>
        <v>210</v>
      </c>
      <c r="H35" s="23">
        <f t="shared" si="1"/>
        <v>42</v>
      </c>
      <c r="I35" s="21" t="s">
        <v>3476</v>
      </c>
      <c r="J35" s="27" t="s">
        <v>39</v>
      </c>
      <c r="K35" s="11"/>
      <c r="L35" s="19"/>
      <c r="M35" s="19"/>
      <c r="N35" s="19"/>
      <c r="O35" s="11"/>
    </row>
    <row r="36" ht="18.75" customHeight="1" spans="1:15">
      <c r="A36" s="8">
        <v>29</v>
      </c>
      <c r="B36" s="21" t="s">
        <v>3477</v>
      </c>
      <c r="C36" s="21" t="s">
        <v>3478</v>
      </c>
      <c r="D36" s="21" t="s">
        <v>3479</v>
      </c>
      <c r="E36" s="11" t="s">
        <v>3372</v>
      </c>
      <c r="F36" s="23">
        <v>10</v>
      </c>
      <c r="G36" s="23">
        <f t="shared" si="0"/>
        <v>300</v>
      </c>
      <c r="H36" s="23">
        <f t="shared" si="1"/>
        <v>60</v>
      </c>
      <c r="I36" s="21" t="s">
        <v>2376</v>
      </c>
      <c r="J36" s="27" t="s">
        <v>35</v>
      </c>
      <c r="K36" s="11"/>
      <c r="L36" s="19"/>
      <c r="M36" s="19"/>
      <c r="N36" s="19"/>
      <c r="O36" s="11"/>
    </row>
    <row r="37" ht="18.75" customHeight="1" spans="1:15">
      <c r="A37" s="8">
        <v>30</v>
      </c>
      <c r="B37" s="21" t="s">
        <v>3480</v>
      </c>
      <c r="C37" s="21" t="s">
        <v>3481</v>
      </c>
      <c r="D37" s="21" t="s">
        <v>3482</v>
      </c>
      <c r="E37" s="11" t="s">
        <v>3372</v>
      </c>
      <c r="F37" s="23">
        <v>40</v>
      </c>
      <c r="G37" s="23">
        <f t="shared" si="0"/>
        <v>1200</v>
      </c>
      <c r="H37" s="23">
        <f t="shared" si="1"/>
        <v>240</v>
      </c>
      <c r="I37" s="21" t="s">
        <v>3483</v>
      </c>
      <c r="J37" s="27" t="s">
        <v>35</v>
      </c>
      <c r="K37" s="11"/>
      <c r="L37" s="19"/>
      <c r="M37" s="19"/>
      <c r="N37" s="19"/>
      <c r="O37" s="11"/>
    </row>
    <row r="38" ht="18.75" customHeight="1" spans="1:15">
      <c r="A38" s="8">
        <v>31</v>
      </c>
      <c r="B38" s="21" t="s">
        <v>3484</v>
      </c>
      <c r="C38" s="21" t="s">
        <v>3485</v>
      </c>
      <c r="D38" s="21" t="s">
        <v>3486</v>
      </c>
      <c r="E38" s="11" t="s">
        <v>3372</v>
      </c>
      <c r="F38" s="23">
        <v>20</v>
      </c>
      <c r="G38" s="23">
        <f t="shared" si="0"/>
        <v>600</v>
      </c>
      <c r="H38" s="23">
        <f t="shared" si="1"/>
        <v>120</v>
      </c>
      <c r="I38" s="21" t="s">
        <v>3487</v>
      </c>
      <c r="J38" s="27" t="s">
        <v>35</v>
      </c>
      <c r="K38" s="11"/>
      <c r="L38" s="19"/>
      <c r="M38" s="19"/>
      <c r="N38" s="19"/>
      <c r="O38" s="11"/>
    </row>
    <row r="39" ht="18.75" customHeight="1" spans="1:15">
      <c r="A39" s="8">
        <v>32</v>
      </c>
      <c r="B39" s="21" t="s">
        <v>3488</v>
      </c>
      <c r="C39" s="21" t="s">
        <v>3489</v>
      </c>
      <c r="D39" s="21" t="s">
        <v>3490</v>
      </c>
      <c r="E39" s="11" t="s">
        <v>3372</v>
      </c>
      <c r="F39" s="23">
        <v>8</v>
      </c>
      <c r="G39" s="23">
        <f t="shared" si="0"/>
        <v>240</v>
      </c>
      <c r="H39" s="23">
        <f t="shared" si="1"/>
        <v>48</v>
      </c>
      <c r="I39" s="21" t="s">
        <v>3491</v>
      </c>
      <c r="J39" s="27" t="s">
        <v>35</v>
      </c>
      <c r="K39" s="11"/>
      <c r="L39" s="19"/>
      <c r="M39" s="19"/>
      <c r="N39" s="19"/>
      <c r="O39" s="11"/>
    </row>
    <row r="40" ht="18.75" customHeight="1" spans="1:15">
      <c r="A40" s="8">
        <v>33</v>
      </c>
      <c r="B40" s="21" t="s">
        <v>3492</v>
      </c>
      <c r="C40" s="21" t="s">
        <v>3493</v>
      </c>
      <c r="D40" s="21" t="s">
        <v>3494</v>
      </c>
      <c r="E40" s="11" t="s">
        <v>3372</v>
      </c>
      <c r="F40" s="23">
        <v>9</v>
      </c>
      <c r="G40" s="23">
        <f t="shared" si="0"/>
        <v>270</v>
      </c>
      <c r="H40" s="23">
        <f t="shared" si="1"/>
        <v>54</v>
      </c>
      <c r="I40" s="21" t="s">
        <v>3495</v>
      </c>
      <c r="J40" s="27" t="s">
        <v>35</v>
      </c>
      <c r="K40" s="11"/>
      <c r="L40" s="19"/>
      <c r="M40" s="19"/>
      <c r="N40" s="19"/>
      <c r="O40" s="11"/>
    </row>
    <row r="41" ht="18.75" customHeight="1" spans="1:15">
      <c r="A41" s="8">
        <v>34</v>
      </c>
      <c r="B41" s="21" t="s">
        <v>3496</v>
      </c>
      <c r="C41" s="21" t="s">
        <v>3497</v>
      </c>
      <c r="D41" s="21" t="s">
        <v>3498</v>
      </c>
      <c r="E41" s="11" t="s">
        <v>3372</v>
      </c>
      <c r="F41" s="23">
        <v>10</v>
      </c>
      <c r="G41" s="23">
        <f t="shared" si="0"/>
        <v>300</v>
      </c>
      <c r="H41" s="23">
        <f t="shared" si="1"/>
        <v>60</v>
      </c>
      <c r="I41" s="21" t="s">
        <v>3499</v>
      </c>
      <c r="J41" s="27" t="s">
        <v>35</v>
      </c>
      <c r="K41" s="11"/>
      <c r="L41" s="19"/>
      <c r="M41" s="19"/>
      <c r="N41" s="19"/>
      <c r="O41" s="11"/>
    </row>
    <row r="42" ht="18.75" customHeight="1" spans="1:15">
      <c r="A42" s="8">
        <v>35</v>
      </c>
      <c r="B42" s="10" t="s">
        <v>3500</v>
      </c>
      <c r="C42" s="10" t="s">
        <v>3501</v>
      </c>
      <c r="D42" s="21" t="s">
        <v>3502</v>
      </c>
      <c r="E42" s="11" t="s">
        <v>3372</v>
      </c>
      <c r="F42" s="50">
        <v>100</v>
      </c>
      <c r="G42" s="13">
        <v>3000</v>
      </c>
      <c r="H42" s="12">
        <v>600</v>
      </c>
      <c r="I42" s="10" t="s">
        <v>3503</v>
      </c>
      <c r="J42" s="18" t="s">
        <v>133</v>
      </c>
      <c r="K42" s="11"/>
      <c r="L42" s="19"/>
      <c r="M42" s="19"/>
      <c r="N42" s="19"/>
      <c r="O42" s="11"/>
    </row>
    <row r="43" ht="18.75" customHeight="1" spans="1:15">
      <c r="A43" s="8">
        <v>36</v>
      </c>
      <c r="B43" s="10" t="s">
        <v>3504</v>
      </c>
      <c r="C43" s="10" t="s">
        <v>3505</v>
      </c>
      <c r="D43" s="21" t="s">
        <v>3506</v>
      </c>
      <c r="E43" s="11" t="s">
        <v>3372</v>
      </c>
      <c r="F43" s="24">
        <v>100</v>
      </c>
      <c r="G43" s="13">
        <v>3000</v>
      </c>
      <c r="H43" s="12">
        <v>600</v>
      </c>
      <c r="I43" s="10" t="s">
        <v>3507</v>
      </c>
      <c r="J43" s="26" t="s">
        <v>133</v>
      </c>
      <c r="K43" s="11"/>
      <c r="L43" s="19"/>
      <c r="M43" s="19"/>
      <c r="N43" s="19"/>
      <c r="O43" s="11"/>
    </row>
    <row r="44" ht="18.75" customHeight="1" spans="1:15">
      <c r="A44" s="8">
        <v>37</v>
      </c>
      <c r="B44" s="14" t="s">
        <v>2001</v>
      </c>
      <c r="C44" s="34" t="s">
        <v>2855</v>
      </c>
      <c r="D44" s="21" t="s">
        <v>3508</v>
      </c>
      <c r="E44" s="11" t="s">
        <v>3372</v>
      </c>
      <c r="F44" s="15">
        <v>100</v>
      </c>
      <c r="G44" s="13">
        <v>3000</v>
      </c>
      <c r="H44" s="12">
        <v>600</v>
      </c>
      <c r="I44" s="34" t="s">
        <v>3509</v>
      </c>
      <c r="J44" s="26" t="s">
        <v>133</v>
      </c>
      <c r="K44" s="11"/>
      <c r="L44" s="19"/>
      <c r="M44" s="19"/>
      <c r="N44" s="19"/>
      <c r="O44" s="11"/>
    </row>
    <row r="45" ht="18.75" customHeight="1" spans="1:15">
      <c r="A45" s="8">
        <v>38</v>
      </c>
      <c r="B45" s="14" t="s">
        <v>3510</v>
      </c>
      <c r="C45" s="34" t="s">
        <v>3511</v>
      </c>
      <c r="D45" s="21" t="s">
        <v>3512</v>
      </c>
      <c r="E45" s="11" t="s">
        <v>3372</v>
      </c>
      <c r="F45" s="15">
        <v>100</v>
      </c>
      <c r="G45" s="13">
        <v>3000</v>
      </c>
      <c r="H45" s="12">
        <v>600</v>
      </c>
      <c r="I45" s="34" t="s">
        <v>3513</v>
      </c>
      <c r="J45" s="26" t="s">
        <v>133</v>
      </c>
      <c r="K45" s="11"/>
      <c r="L45" s="19"/>
      <c r="M45" s="19"/>
      <c r="N45" s="19"/>
      <c r="O45" s="11"/>
    </row>
    <row r="46" ht="18.75" customHeight="1" spans="1:15">
      <c r="A46" s="8">
        <v>39</v>
      </c>
      <c r="B46" s="21" t="s">
        <v>3514</v>
      </c>
      <c r="C46" s="34" t="s">
        <v>2246</v>
      </c>
      <c r="D46" s="21" t="s">
        <v>3515</v>
      </c>
      <c r="E46" s="11" t="s">
        <v>3372</v>
      </c>
      <c r="F46" s="48">
        <v>100</v>
      </c>
      <c r="G46" s="13">
        <v>3000</v>
      </c>
      <c r="H46" s="12">
        <v>600</v>
      </c>
      <c r="I46" s="21" t="s">
        <v>3516</v>
      </c>
      <c r="J46" s="20" t="s">
        <v>420</v>
      </c>
      <c r="K46" s="11"/>
      <c r="L46" s="19"/>
      <c r="M46" s="19"/>
      <c r="N46" s="19"/>
      <c r="O46" s="11"/>
    </row>
    <row r="47" ht="18.75" customHeight="1" spans="1:15">
      <c r="A47" s="8">
        <v>40</v>
      </c>
      <c r="B47" s="21" t="s">
        <v>3517</v>
      </c>
      <c r="C47" s="21" t="s">
        <v>3518</v>
      </c>
      <c r="D47" s="21" t="s">
        <v>3519</v>
      </c>
      <c r="E47" s="11" t="s">
        <v>3372</v>
      </c>
      <c r="F47" s="48">
        <v>50</v>
      </c>
      <c r="G47" s="13">
        <v>1500</v>
      </c>
      <c r="H47" s="12">
        <v>300</v>
      </c>
      <c r="I47" s="21" t="s">
        <v>3520</v>
      </c>
      <c r="J47" s="20" t="s">
        <v>133</v>
      </c>
      <c r="K47" s="11"/>
      <c r="L47" s="19"/>
      <c r="M47" s="19"/>
      <c r="N47" s="19"/>
      <c r="O47" s="11"/>
    </row>
    <row r="48" ht="18.75" customHeight="1" spans="1:15">
      <c r="A48" s="8">
        <v>41</v>
      </c>
      <c r="B48" s="21" t="s">
        <v>3521</v>
      </c>
      <c r="C48" s="21" t="s">
        <v>3522</v>
      </c>
      <c r="D48" s="21" t="s">
        <v>3523</v>
      </c>
      <c r="E48" s="11" t="s">
        <v>3372</v>
      </c>
      <c r="F48" s="48">
        <v>50</v>
      </c>
      <c r="G48" s="13">
        <v>1500</v>
      </c>
      <c r="H48" s="12">
        <v>300</v>
      </c>
      <c r="I48" s="21" t="s">
        <v>3524</v>
      </c>
      <c r="J48" s="27" t="s">
        <v>39</v>
      </c>
      <c r="K48" s="11"/>
      <c r="L48" s="19"/>
      <c r="M48" s="19"/>
      <c r="N48" s="19"/>
      <c r="O48" s="11"/>
    </row>
    <row r="49" ht="18.75" customHeight="1" spans="1:15">
      <c r="A49" s="8">
        <v>42</v>
      </c>
      <c r="B49" s="21" t="s">
        <v>1352</v>
      </c>
      <c r="C49" s="21" t="s">
        <v>3525</v>
      </c>
      <c r="D49" s="21" t="s">
        <v>3526</v>
      </c>
      <c r="E49" s="11" t="s">
        <v>3372</v>
      </c>
      <c r="F49" s="48">
        <v>100</v>
      </c>
      <c r="G49" s="13">
        <v>3000</v>
      </c>
      <c r="H49" s="12">
        <v>600</v>
      </c>
      <c r="I49" s="21" t="s">
        <v>3527</v>
      </c>
      <c r="J49" s="27" t="s">
        <v>39</v>
      </c>
      <c r="K49" s="11"/>
      <c r="L49" s="19"/>
      <c r="M49" s="19"/>
      <c r="N49" s="19"/>
      <c r="O49" s="11"/>
    </row>
    <row r="50" ht="18.75" customHeight="1" spans="1:15">
      <c r="A50" s="11" t="s">
        <v>198</v>
      </c>
      <c r="B50" s="11"/>
      <c r="C50" s="11" t="s">
        <v>529</v>
      </c>
      <c r="D50" s="11" t="s">
        <v>529</v>
      </c>
      <c r="E50" s="11"/>
      <c r="F50" s="12">
        <f t="shared" ref="F50:H50" si="2">SUM(F8:F49)</f>
        <v>1056</v>
      </c>
      <c r="G50" s="12">
        <f t="shared" si="2"/>
        <v>31680</v>
      </c>
      <c r="H50" s="12">
        <f t="shared" si="2"/>
        <v>6336</v>
      </c>
      <c r="I50" s="11" t="s">
        <v>199</v>
      </c>
      <c r="J50" s="11"/>
      <c r="K50" s="11"/>
      <c r="L50" s="19"/>
      <c r="M50" s="19"/>
      <c r="N50" s="19"/>
      <c r="O50" s="11"/>
    </row>
  </sheetData>
  <mergeCells count="4">
    <mergeCell ref="A2:L2"/>
    <mergeCell ref="A3:K3"/>
    <mergeCell ref="A4:L4"/>
    <mergeCell ref="C5:E5"/>
  </mergeCells>
  <conditionalFormatting sqref="C46">
    <cfRule type="duplicateValues" dxfId="0" priority="1"/>
    <cfRule type="duplicateValues" dxfId="0" priority="2"/>
    <cfRule type="duplicateValues" dxfId="0" priority="3"/>
  </conditionalFormatting>
  <conditionalFormatting sqref="B46:B49">
    <cfRule type="duplicateValues" dxfId="0" priority="24"/>
    <cfRule type="duplicateValues" dxfId="0" priority="23"/>
    <cfRule type="duplicateValues" dxfId="0" priority="22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C42:C45">
    <cfRule type="duplicateValues" dxfId="0" priority="41"/>
  </conditionalFormatting>
  <conditionalFormatting sqref="C47:C49">
    <cfRule type="duplicateValues" dxfId="0" priority="21"/>
  </conditionalFormatting>
  <conditionalFormatting sqref="D8:D49">
    <cfRule type="duplicateValues" dxfId="0" priority="4"/>
  </conditionalFormatting>
  <conditionalFormatting sqref="D1:D7 D50:D65557"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B42 B43 B44 B45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42:C45">
    <cfRule type="duplicateValues" dxfId="0" priority="26"/>
    <cfRule type="duplicateValues" dxfId="0" priority="25"/>
  </conditionalFormatting>
  <conditionalFormatting sqref="B42:C49">
    <cfRule type="duplicateValues" dxfId="0" priority="5"/>
    <cfRule type="duplicateValues" dxfId="0" priority="6"/>
  </conditionalFormatting>
  <conditionalFormatting sqref="B43 B44 B45">
    <cfRule type="duplicateValues" dxfId="0" priority="45"/>
    <cfRule type="duplicateValues" dxfId="0" priority="44"/>
    <cfRule type="duplicateValues" dxfId="0" priority="43"/>
    <cfRule type="duplicateValues" dxfId="0" priority="42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3528</v>
      </c>
      <c r="L3" s="16" t="s">
        <v>2</v>
      </c>
      <c r="M3" s="17"/>
      <c r="N3" s="17"/>
      <c r="O3" s="17"/>
    </row>
    <row r="4" ht="17.25" customHeight="1" spans="1:12">
      <c r="A4" s="4" t="s">
        <v>3529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周楼村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1" t="s">
        <v>3530</v>
      </c>
      <c r="C8" s="21" t="s">
        <v>3531</v>
      </c>
      <c r="D8" s="21" t="s">
        <v>3532</v>
      </c>
      <c r="E8" s="11" t="s">
        <v>3533</v>
      </c>
      <c r="F8" s="23">
        <v>10</v>
      </c>
      <c r="G8" s="23">
        <f t="shared" ref="G8:G18" si="0">H8*5</f>
        <v>300</v>
      </c>
      <c r="H8" s="23">
        <f t="shared" ref="H8:H18" si="1">F8*6</f>
        <v>60</v>
      </c>
      <c r="I8" s="21" t="s">
        <v>3534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1" t="s">
        <v>3535</v>
      </c>
      <c r="C9" s="21" t="s">
        <v>3536</v>
      </c>
      <c r="D9" s="21" t="s">
        <v>3537</v>
      </c>
      <c r="E9" s="11" t="s">
        <v>3533</v>
      </c>
      <c r="F9" s="23">
        <v>8</v>
      </c>
      <c r="G9" s="23">
        <f t="shared" si="0"/>
        <v>240</v>
      </c>
      <c r="H9" s="23">
        <f t="shared" si="1"/>
        <v>48</v>
      </c>
      <c r="I9" s="21" t="s">
        <v>3538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1" t="s">
        <v>3539</v>
      </c>
      <c r="C10" s="21" t="s">
        <v>3540</v>
      </c>
      <c r="D10" s="21" t="s">
        <v>3541</v>
      </c>
      <c r="E10" s="11" t="s">
        <v>3533</v>
      </c>
      <c r="F10" s="23">
        <v>30</v>
      </c>
      <c r="G10" s="23">
        <f t="shared" si="0"/>
        <v>900</v>
      </c>
      <c r="H10" s="23">
        <f t="shared" si="1"/>
        <v>180</v>
      </c>
      <c r="I10" s="21" t="s">
        <v>3542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1" t="s">
        <v>3543</v>
      </c>
      <c r="C11" s="21" t="s">
        <v>3544</v>
      </c>
      <c r="D11" s="21" t="s">
        <v>3545</v>
      </c>
      <c r="E11" s="11" t="s">
        <v>3533</v>
      </c>
      <c r="F11" s="23">
        <v>2</v>
      </c>
      <c r="G11" s="23">
        <f t="shared" si="0"/>
        <v>60</v>
      </c>
      <c r="H11" s="23">
        <f t="shared" si="1"/>
        <v>12</v>
      </c>
      <c r="I11" s="21" t="s">
        <v>3546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1" t="s">
        <v>3547</v>
      </c>
      <c r="C12" s="21" t="s">
        <v>3548</v>
      </c>
      <c r="D12" s="21" t="s">
        <v>3549</v>
      </c>
      <c r="E12" s="11" t="s">
        <v>3533</v>
      </c>
      <c r="F12" s="23">
        <v>10</v>
      </c>
      <c r="G12" s="23">
        <f t="shared" si="0"/>
        <v>300</v>
      </c>
      <c r="H12" s="23">
        <f t="shared" si="1"/>
        <v>60</v>
      </c>
      <c r="I12" s="21" t="s">
        <v>3550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1" t="s">
        <v>3551</v>
      </c>
      <c r="C13" s="21" t="s">
        <v>3552</v>
      </c>
      <c r="D13" s="21" t="s">
        <v>3553</v>
      </c>
      <c r="E13" s="11" t="s">
        <v>3533</v>
      </c>
      <c r="F13" s="23">
        <v>5</v>
      </c>
      <c r="G13" s="23">
        <f t="shared" si="0"/>
        <v>150</v>
      </c>
      <c r="H13" s="23">
        <f t="shared" si="1"/>
        <v>30</v>
      </c>
      <c r="I13" s="21" t="s">
        <v>3554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1" t="s">
        <v>3555</v>
      </c>
      <c r="C14" s="21" t="s">
        <v>3556</v>
      </c>
      <c r="D14" s="21" t="s">
        <v>3557</v>
      </c>
      <c r="E14" s="11" t="s">
        <v>3533</v>
      </c>
      <c r="F14" s="23">
        <v>6</v>
      </c>
      <c r="G14" s="23">
        <f t="shared" si="0"/>
        <v>180</v>
      </c>
      <c r="H14" s="23">
        <f t="shared" si="1"/>
        <v>36</v>
      </c>
      <c r="I14" s="21" t="s">
        <v>3558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1" t="s">
        <v>3559</v>
      </c>
      <c r="C15" s="21" t="s">
        <v>3560</v>
      </c>
      <c r="D15" s="21" t="s">
        <v>3561</v>
      </c>
      <c r="E15" s="11" t="s">
        <v>3533</v>
      </c>
      <c r="F15" s="23">
        <v>5</v>
      </c>
      <c r="G15" s="23">
        <f t="shared" si="0"/>
        <v>150</v>
      </c>
      <c r="H15" s="23">
        <f t="shared" si="1"/>
        <v>30</v>
      </c>
      <c r="I15" s="21" t="s">
        <v>3562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1" t="s">
        <v>3563</v>
      </c>
      <c r="C16" s="21" t="s">
        <v>3564</v>
      </c>
      <c r="D16" s="21" t="s">
        <v>3565</v>
      </c>
      <c r="E16" s="11" t="s">
        <v>3533</v>
      </c>
      <c r="F16" s="23">
        <v>10</v>
      </c>
      <c r="G16" s="23">
        <f t="shared" si="0"/>
        <v>300</v>
      </c>
      <c r="H16" s="23">
        <f t="shared" si="1"/>
        <v>60</v>
      </c>
      <c r="I16" s="21" t="s">
        <v>3566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21" t="s">
        <v>3567</v>
      </c>
      <c r="C17" s="21" t="s">
        <v>3568</v>
      </c>
      <c r="D17" s="21" t="s">
        <v>3569</v>
      </c>
      <c r="E17" s="11" t="s">
        <v>3533</v>
      </c>
      <c r="F17" s="23">
        <v>30</v>
      </c>
      <c r="G17" s="23">
        <f t="shared" si="0"/>
        <v>900</v>
      </c>
      <c r="H17" s="23">
        <f t="shared" si="1"/>
        <v>180</v>
      </c>
      <c r="I17" s="21" t="s">
        <v>3570</v>
      </c>
      <c r="J17" s="27" t="s">
        <v>35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21" t="s">
        <v>3571</v>
      </c>
      <c r="C18" s="21" t="s">
        <v>3572</v>
      </c>
      <c r="D18" s="21" t="s">
        <v>3573</v>
      </c>
      <c r="E18" s="11" t="s">
        <v>3533</v>
      </c>
      <c r="F18" s="23">
        <v>30</v>
      </c>
      <c r="G18" s="23">
        <f t="shared" si="0"/>
        <v>900</v>
      </c>
      <c r="H18" s="23">
        <f t="shared" si="1"/>
        <v>180</v>
      </c>
      <c r="I18" s="21" t="s">
        <v>3574</v>
      </c>
      <c r="J18" s="27" t="s">
        <v>39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33" t="s">
        <v>3575</v>
      </c>
      <c r="C19" s="33" t="s">
        <v>3576</v>
      </c>
      <c r="D19" s="10" t="s">
        <v>3577</v>
      </c>
      <c r="E19" s="11" t="s">
        <v>3533</v>
      </c>
      <c r="F19" s="12">
        <v>60</v>
      </c>
      <c r="G19" s="13">
        <v>1800</v>
      </c>
      <c r="H19" s="12">
        <v>360</v>
      </c>
      <c r="I19" s="33" t="s">
        <v>3578</v>
      </c>
      <c r="J19" s="13" t="s">
        <v>227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33" t="s">
        <v>1131</v>
      </c>
      <c r="C20" s="33" t="s">
        <v>3579</v>
      </c>
      <c r="D20" s="10" t="s">
        <v>3580</v>
      </c>
      <c r="E20" s="11" t="s">
        <v>3533</v>
      </c>
      <c r="F20" s="12">
        <v>50</v>
      </c>
      <c r="G20" s="13">
        <v>1500</v>
      </c>
      <c r="H20" s="12">
        <v>300</v>
      </c>
      <c r="I20" s="33" t="s">
        <v>3581</v>
      </c>
      <c r="J20" s="18" t="s">
        <v>420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33" t="s">
        <v>3582</v>
      </c>
      <c r="C21" s="33" t="s">
        <v>3583</v>
      </c>
      <c r="D21" s="10" t="s">
        <v>3584</v>
      </c>
      <c r="E21" s="11" t="s">
        <v>3533</v>
      </c>
      <c r="F21" s="12">
        <v>60</v>
      </c>
      <c r="G21" s="13">
        <v>1800</v>
      </c>
      <c r="H21" s="12">
        <v>360</v>
      </c>
      <c r="I21" s="33" t="s">
        <v>3585</v>
      </c>
      <c r="J21" s="18" t="s">
        <v>420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33" t="s">
        <v>3586</v>
      </c>
      <c r="C22" s="33" t="s">
        <v>3587</v>
      </c>
      <c r="D22" s="10" t="s">
        <v>3588</v>
      </c>
      <c r="E22" s="11" t="s">
        <v>3533</v>
      </c>
      <c r="F22" s="12">
        <v>51</v>
      </c>
      <c r="G22" s="13">
        <v>1530</v>
      </c>
      <c r="H22" s="12">
        <v>306</v>
      </c>
      <c r="I22" s="33" t="s">
        <v>3589</v>
      </c>
      <c r="J22" s="13" t="s">
        <v>133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33" t="s">
        <v>3590</v>
      </c>
      <c r="C23" s="33" t="s">
        <v>3591</v>
      </c>
      <c r="D23" s="10" t="s">
        <v>3592</v>
      </c>
      <c r="E23" s="11" t="s">
        <v>3533</v>
      </c>
      <c r="F23" s="12">
        <v>120</v>
      </c>
      <c r="G23" s="13">
        <v>3600</v>
      </c>
      <c r="H23" s="12">
        <v>720</v>
      </c>
      <c r="I23" s="33" t="s">
        <v>3593</v>
      </c>
      <c r="J23" s="13" t="s">
        <v>133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33" t="s">
        <v>3594</v>
      </c>
      <c r="C24" s="33" t="s">
        <v>3595</v>
      </c>
      <c r="D24" s="10" t="s">
        <v>3596</v>
      </c>
      <c r="E24" s="11" t="s">
        <v>3533</v>
      </c>
      <c r="F24" s="12">
        <v>100</v>
      </c>
      <c r="G24" s="13">
        <v>3000</v>
      </c>
      <c r="H24" s="12">
        <v>600</v>
      </c>
      <c r="I24" s="33" t="s">
        <v>1676</v>
      </c>
      <c r="J24" s="18" t="s">
        <v>420</v>
      </c>
      <c r="K24" s="11"/>
      <c r="L24" s="19"/>
      <c r="M24" s="19"/>
      <c r="N24" s="19"/>
      <c r="O24" s="11"/>
    </row>
    <row r="25" ht="18.75" customHeight="1" spans="1:15">
      <c r="A25" s="11" t="s">
        <v>198</v>
      </c>
      <c r="B25" s="11"/>
      <c r="C25" s="11"/>
      <c r="D25" s="11"/>
      <c r="E25" s="11"/>
      <c r="F25" s="12">
        <f>SUM(F8:F24)</f>
        <v>587</v>
      </c>
      <c r="G25" s="12">
        <f>SUM(G8:G24)</f>
        <v>17610</v>
      </c>
      <c r="H25" s="12">
        <f>SUM(H8:H24)</f>
        <v>3522</v>
      </c>
      <c r="I25" s="11"/>
      <c r="J25" s="11"/>
      <c r="K25" s="11"/>
      <c r="L25" s="19"/>
      <c r="M25" s="19"/>
      <c r="N25" s="19"/>
      <c r="O25" s="11"/>
    </row>
  </sheetData>
  <mergeCells count="4">
    <mergeCell ref="A2:L2"/>
    <mergeCell ref="A3:K3"/>
    <mergeCell ref="A4:L4"/>
    <mergeCell ref="C5:E5"/>
  </mergeCells>
  <conditionalFormatting sqref="C19:C24">
    <cfRule type="duplicateValues" dxfId="0" priority="21"/>
  </conditionalFormatting>
  <conditionalFormatting sqref="D8:D24">
    <cfRule type="duplicateValues" dxfId="0" priority="1"/>
  </conditionalFormatting>
  <conditionalFormatting sqref="D19:D24">
    <cfRule type="duplicateValues" dxfId="0" priority="2"/>
  </conditionalFormatting>
  <conditionalFormatting sqref="D1:D7 D25:D65532"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B19:B22 B23 B24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19:C24">
    <cfRule type="duplicateValues" dxfId="0" priority="3"/>
    <cfRule type="duplicateValues" dxfId="0" priority="4"/>
    <cfRule type="duplicateValues" dxfId="0" priority="5"/>
  </conditionalFormatting>
  <conditionalFormatting sqref="B19:D24">
    <cfRule type="duplicateValues" dxfId="0" priority="6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3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3597</v>
      </c>
      <c r="L3" s="16" t="s">
        <v>2</v>
      </c>
      <c r="M3" s="17"/>
      <c r="N3" s="17"/>
      <c r="O3" s="17"/>
    </row>
    <row r="4" ht="17.25" customHeight="1" spans="1:12">
      <c r="A4" s="4" t="s">
        <v>3598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河西新村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1" t="s">
        <v>3599</v>
      </c>
      <c r="C8" s="21" t="s">
        <v>3600</v>
      </c>
      <c r="D8" s="21" t="s">
        <v>3601</v>
      </c>
      <c r="E8" s="11" t="s">
        <v>3602</v>
      </c>
      <c r="F8" s="23">
        <v>10</v>
      </c>
      <c r="G8" s="23">
        <f t="shared" ref="G8:G71" si="0">H8*5</f>
        <v>300</v>
      </c>
      <c r="H8" s="23">
        <f t="shared" ref="H8:H71" si="1">F8*6</f>
        <v>60</v>
      </c>
      <c r="I8" s="21" t="s">
        <v>3603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1" t="s">
        <v>3604</v>
      </c>
      <c r="C9" s="21" t="s">
        <v>3605</v>
      </c>
      <c r="D9" s="21" t="s">
        <v>3606</v>
      </c>
      <c r="E9" s="11" t="s">
        <v>3602</v>
      </c>
      <c r="F9" s="23">
        <v>20</v>
      </c>
      <c r="G9" s="23">
        <f t="shared" si="0"/>
        <v>600</v>
      </c>
      <c r="H9" s="23">
        <f t="shared" si="1"/>
        <v>120</v>
      </c>
      <c r="I9" s="21" t="s">
        <v>3607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1" t="s">
        <v>3608</v>
      </c>
      <c r="C10" s="21" t="s">
        <v>3609</v>
      </c>
      <c r="D10" s="21" t="s">
        <v>3610</v>
      </c>
      <c r="E10" s="11" t="s">
        <v>3602</v>
      </c>
      <c r="F10" s="23">
        <v>10</v>
      </c>
      <c r="G10" s="23">
        <f t="shared" si="0"/>
        <v>300</v>
      </c>
      <c r="H10" s="23">
        <f t="shared" si="1"/>
        <v>60</v>
      </c>
      <c r="I10" s="21" t="s">
        <v>3611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1" t="s">
        <v>3612</v>
      </c>
      <c r="C11" s="21" t="s">
        <v>3613</v>
      </c>
      <c r="D11" s="21" t="s">
        <v>3614</v>
      </c>
      <c r="E11" s="11" t="s">
        <v>3602</v>
      </c>
      <c r="F11" s="23">
        <v>10</v>
      </c>
      <c r="G11" s="23">
        <f t="shared" si="0"/>
        <v>300</v>
      </c>
      <c r="H11" s="23">
        <f t="shared" si="1"/>
        <v>60</v>
      </c>
      <c r="I11" s="21" t="s">
        <v>3615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1" t="s">
        <v>3616</v>
      </c>
      <c r="C12" s="21" t="s">
        <v>3617</v>
      </c>
      <c r="D12" s="21" t="s">
        <v>3618</v>
      </c>
      <c r="E12" s="11" t="s">
        <v>3602</v>
      </c>
      <c r="F12" s="23">
        <v>15</v>
      </c>
      <c r="G12" s="23">
        <f t="shared" si="0"/>
        <v>450</v>
      </c>
      <c r="H12" s="23">
        <f t="shared" si="1"/>
        <v>90</v>
      </c>
      <c r="I12" s="21" t="s">
        <v>3619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1" t="s">
        <v>3620</v>
      </c>
      <c r="C13" s="21" t="s">
        <v>2877</v>
      </c>
      <c r="D13" s="21" t="s">
        <v>3621</v>
      </c>
      <c r="E13" s="11" t="s">
        <v>3602</v>
      </c>
      <c r="F13" s="23">
        <v>10</v>
      </c>
      <c r="G13" s="23">
        <f t="shared" si="0"/>
        <v>300</v>
      </c>
      <c r="H13" s="23">
        <f t="shared" si="1"/>
        <v>60</v>
      </c>
      <c r="I13" s="21" t="s">
        <v>3622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1" t="s">
        <v>3623</v>
      </c>
      <c r="C14" s="21" t="s">
        <v>3624</v>
      </c>
      <c r="D14" s="21" t="s">
        <v>3625</v>
      </c>
      <c r="E14" s="11" t="s">
        <v>3602</v>
      </c>
      <c r="F14" s="23">
        <v>10</v>
      </c>
      <c r="G14" s="23">
        <f t="shared" si="0"/>
        <v>300</v>
      </c>
      <c r="H14" s="23">
        <f t="shared" si="1"/>
        <v>60</v>
      </c>
      <c r="I14" s="21" t="s">
        <v>3626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1" t="s">
        <v>3627</v>
      </c>
      <c r="C15" s="21" t="s">
        <v>3628</v>
      </c>
      <c r="D15" s="21" t="s">
        <v>3629</v>
      </c>
      <c r="E15" s="11" t="s">
        <v>3602</v>
      </c>
      <c r="F15" s="23">
        <v>10</v>
      </c>
      <c r="G15" s="23">
        <f t="shared" si="0"/>
        <v>300</v>
      </c>
      <c r="H15" s="23">
        <f t="shared" si="1"/>
        <v>60</v>
      </c>
      <c r="I15" s="21" t="s">
        <v>3630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1" t="s">
        <v>372</v>
      </c>
      <c r="C16" s="21" t="s">
        <v>3631</v>
      </c>
      <c r="D16" s="21" t="s">
        <v>3632</v>
      </c>
      <c r="E16" s="11" t="s">
        <v>3602</v>
      </c>
      <c r="F16" s="23">
        <v>30</v>
      </c>
      <c r="G16" s="23">
        <f t="shared" si="0"/>
        <v>900</v>
      </c>
      <c r="H16" s="23">
        <f t="shared" si="1"/>
        <v>180</v>
      </c>
      <c r="I16" s="21" t="s">
        <v>3633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21" t="s">
        <v>3634</v>
      </c>
      <c r="C17" s="21" t="s">
        <v>3635</v>
      </c>
      <c r="D17" s="21" t="s">
        <v>3636</v>
      </c>
      <c r="E17" s="11" t="s">
        <v>3602</v>
      </c>
      <c r="F17" s="23">
        <v>10</v>
      </c>
      <c r="G17" s="23">
        <f t="shared" si="0"/>
        <v>300</v>
      </c>
      <c r="H17" s="23">
        <f t="shared" si="1"/>
        <v>60</v>
      </c>
      <c r="I17" s="21" t="s">
        <v>3637</v>
      </c>
      <c r="J17" s="27" t="s">
        <v>35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21" t="s">
        <v>3638</v>
      </c>
      <c r="C18" s="21" t="s">
        <v>1818</v>
      </c>
      <c r="D18" s="21" t="s">
        <v>3639</v>
      </c>
      <c r="E18" s="11" t="s">
        <v>3602</v>
      </c>
      <c r="F18" s="23">
        <v>10</v>
      </c>
      <c r="G18" s="23">
        <f t="shared" si="0"/>
        <v>300</v>
      </c>
      <c r="H18" s="23">
        <f t="shared" si="1"/>
        <v>60</v>
      </c>
      <c r="I18" s="21" t="s">
        <v>3640</v>
      </c>
      <c r="J18" s="27" t="s">
        <v>35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21" t="s">
        <v>3641</v>
      </c>
      <c r="C19" s="21" t="s">
        <v>3642</v>
      </c>
      <c r="D19" s="21" t="s">
        <v>3643</v>
      </c>
      <c r="E19" s="11" t="s">
        <v>3602</v>
      </c>
      <c r="F19" s="23">
        <v>10</v>
      </c>
      <c r="G19" s="23">
        <f t="shared" si="0"/>
        <v>300</v>
      </c>
      <c r="H19" s="23">
        <f t="shared" si="1"/>
        <v>60</v>
      </c>
      <c r="I19" s="21" t="s">
        <v>3644</v>
      </c>
      <c r="J19" s="27" t="s">
        <v>35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21" t="s">
        <v>3645</v>
      </c>
      <c r="C20" s="21" t="s">
        <v>82</v>
      </c>
      <c r="D20" s="21" t="s">
        <v>3646</v>
      </c>
      <c r="E20" s="11" t="s">
        <v>3602</v>
      </c>
      <c r="F20" s="23">
        <v>30</v>
      </c>
      <c r="G20" s="23">
        <f t="shared" si="0"/>
        <v>900</v>
      </c>
      <c r="H20" s="23">
        <f t="shared" si="1"/>
        <v>180</v>
      </c>
      <c r="I20" s="21" t="s">
        <v>3647</v>
      </c>
      <c r="J20" s="27" t="s">
        <v>35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21" t="s">
        <v>3648</v>
      </c>
      <c r="C21" s="21" t="s">
        <v>3649</v>
      </c>
      <c r="D21" s="21" t="s">
        <v>3650</v>
      </c>
      <c r="E21" s="11" t="s">
        <v>3602</v>
      </c>
      <c r="F21" s="23">
        <v>10</v>
      </c>
      <c r="G21" s="23">
        <f t="shared" si="0"/>
        <v>300</v>
      </c>
      <c r="H21" s="23">
        <f t="shared" si="1"/>
        <v>60</v>
      </c>
      <c r="I21" s="21" t="s">
        <v>3651</v>
      </c>
      <c r="J21" s="27" t="s">
        <v>35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21" t="s">
        <v>3652</v>
      </c>
      <c r="C22" s="21" t="s">
        <v>3653</v>
      </c>
      <c r="D22" s="21" t="s">
        <v>3654</v>
      </c>
      <c r="E22" s="11" t="s">
        <v>3602</v>
      </c>
      <c r="F22" s="23">
        <v>6</v>
      </c>
      <c r="G22" s="23">
        <f t="shared" si="0"/>
        <v>180</v>
      </c>
      <c r="H22" s="23">
        <f t="shared" si="1"/>
        <v>36</v>
      </c>
      <c r="I22" s="21" t="s">
        <v>3655</v>
      </c>
      <c r="J22" s="27" t="s">
        <v>35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21" t="s">
        <v>3656</v>
      </c>
      <c r="C23" s="21" t="s">
        <v>3657</v>
      </c>
      <c r="D23" s="21" t="s">
        <v>3658</v>
      </c>
      <c r="E23" s="11" t="s">
        <v>3602</v>
      </c>
      <c r="F23" s="23">
        <v>12</v>
      </c>
      <c r="G23" s="23">
        <f t="shared" si="0"/>
        <v>360</v>
      </c>
      <c r="H23" s="23">
        <f t="shared" si="1"/>
        <v>72</v>
      </c>
      <c r="I23" s="21" t="s">
        <v>3659</v>
      </c>
      <c r="J23" s="27" t="s">
        <v>35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21" t="s">
        <v>3660</v>
      </c>
      <c r="C24" s="21" t="s">
        <v>3661</v>
      </c>
      <c r="D24" s="21" t="s">
        <v>3662</v>
      </c>
      <c r="E24" s="11" t="s">
        <v>3602</v>
      </c>
      <c r="F24" s="23">
        <v>10</v>
      </c>
      <c r="G24" s="23">
        <f t="shared" si="0"/>
        <v>300</v>
      </c>
      <c r="H24" s="23">
        <f t="shared" si="1"/>
        <v>60</v>
      </c>
      <c r="I24" s="21" t="s">
        <v>3663</v>
      </c>
      <c r="J24" s="27" t="s">
        <v>35</v>
      </c>
      <c r="K24" s="11"/>
      <c r="L24" s="19"/>
      <c r="M24" s="19"/>
      <c r="N24" s="19"/>
      <c r="O24" s="11"/>
    </row>
    <row r="25" ht="18.75" customHeight="1" spans="1:15">
      <c r="A25" s="8">
        <v>18</v>
      </c>
      <c r="B25" s="21" t="s">
        <v>3664</v>
      </c>
      <c r="C25" s="21" t="s">
        <v>3665</v>
      </c>
      <c r="D25" s="21" t="s">
        <v>3666</v>
      </c>
      <c r="E25" s="11" t="s">
        <v>3602</v>
      </c>
      <c r="F25" s="23">
        <v>10</v>
      </c>
      <c r="G25" s="23">
        <f t="shared" si="0"/>
        <v>300</v>
      </c>
      <c r="H25" s="23">
        <f t="shared" si="1"/>
        <v>60</v>
      </c>
      <c r="I25" s="21" t="s">
        <v>3667</v>
      </c>
      <c r="J25" s="27" t="s">
        <v>35</v>
      </c>
      <c r="K25" s="11"/>
      <c r="L25" s="19"/>
      <c r="M25" s="19"/>
      <c r="N25" s="19"/>
      <c r="O25" s="11"/>
    </row>
    <row r="26" ht="18.75" customHeight="1" spans="1:15">
      <c r="A26" s="8">
        <v>19</v>
      </c>
      <c r="B26" s="21" t="s">
        <v>3668</v>
      </c>
      <c r="C26" s="21" t="s">
        <v>3669</v>
      </c>
      <c r="D26" s="21" t="s">
        <v>3670</v>
      </c>
      <c r="E26" s="11" t="s">
        <v>3602</v>
      </c>
      <c r="F26" s="23">
        <v>10</v>
      </c>
      <c r="G26" s="23">
        <f t="shared" si="0"/>
        <v>300</v>
      </c>
      <c r="H26" s="23">
        <f t="shared" si="1"/>
        <v>60</v>
      </c>
      <c r="I26" s="21" t="s">
        <v>3671</v>
      </c>
      <c r="J26" s="27" t="s">
        <v>35</v>
      </c>
      <c r="K26" s="11"/>
      <c r="L26" s="19"/>
      <c r="M26" s="19"/>
      <c r="N26" s="19"/>
      <c r="O26" s="11"/>
    </row>
    <row r="27" ht="18.75" customHeight="1" spans="1:15">
      <c r="A27" s="8">
        <v>20</v>
      </c>
      <c r="B27" s="21" t="s">
        <v>3672</v>
      </c>
      <c r="C27" s="21" t="s">
        <v>1037</v>
      </c>
      <c r="D27" s="21" t="s">
        <v>3673</v>
      </c>
      <c r="E27" s="11" t="s">
        <v>3602</v>
      </c>
      <c r="F27" s="23">
        <v>15</v>
      </c>
      <c r="G27" s="23">
        <f t="shared" si="0"/>
        <v>450</v>
      </c>
      <c r="H27" s="23">
        <f t="shared" si="1"/>
        <v>90</v>
      </c>
      <c r="I27" s="21" t="s">
        <v>3674</v>
      </c>
      <c r="J27" s="27" t="s">
        <v>35</v>
      </c>
      <c r="K27" s="11"/>
      <c r="L27" s="19"/>
      <c r="M27" s="19"/>
      <c r="N27" s="19"/>
      <c r="O27" s="11"/>
    </row>
    <row r="28" ht="18.75" customHeight="1" spans="1:15">
      <c r="A28" s="8">
        <v>21</v>
      </c>
      <c r="B28" s="21" t="s">
        <v>3675</v>
      </c>
      <c r="C28" s="21" t="s">
        <v>3676</v>
      </c>
      <c r="D28" s="21" t="s">
        <v>3677</v>
      </c>
      <c r="E28" s="11" t="s">
        <v>3602</v>
      </c>
      <c r="F28" s="23">
        <v>10</v>
      </c>
      <c r="G28" s="23">
        <f t="shared" si="0"/>
        <v>300</v>
      </c>
      <c r="H28" s="23">
        <f t="shared" si="1"/>
        <v>60</v>
      </c>
      <c r="I28" s="21" t="s">
        <v>3678</v>
      </c>
      <c r="J28" s="27" t="s">
        <v>35</v>
      </c>
      <c r="K28" s="11"/>
      <c r="L28" s="19"/>
      <c r="M28" s="19"/>
      <c r="N28" s="19"/>
      <c r="O28" s="11"/>
    </row>
    <row r="29" ht="18.75" customHeight="1" spans="1:15">
      <c r="A29" s="8">
        <v>22</v>
      </c>
      <c r="B29" s="21" t="s">
        <v>3679</v>
      </c>
      <c r="C29" s="21" t="s">
        <v>3680</v>
      </c>
      <c r="D29" s="21" t="s">
        <v>3681</v>
      </c>
      <c r="E29" s="11" t="s">
        <v>3602</v>
      </c>
      <c r="F29" s="23">
        <v>10</v>
      </c>
      <c r="G29" s="23">
        <f t="shared" si="0"/>
        <v>300</v>
      </c>
      <c r="H29" s="23">
        <f t="shared" si="1"/>
        <v>60</v>
      </c>
      <c r="I29" s="21" t="s">
        <v>3682</v>
      </c>
      <c r="J29" s="27" t="s">
        <v>35</v>
      </c>
      <c r="K29" s="11"/>
      <c r="L29" s="19"/>
      <c r="M29" s="19"/>
      <c r="N29" s="19"/>
      <c r="O29" s="11"/>
    </row>
    <row r="30" ht="18.75" customHeight="1" spans="1:15">
      <c r="A30" s="8">
        <v>23</v>
      </c>
      <c r="B30" s="21" t="s">
        <v>3683</v>
      </c>
      <c r="C30" s="21" t="s">
        <v>3684</v>
      </c>
      <c r="D30" s="21" t="s">
        <v>3685</v>
      </c>
      <c r="E30" s="11" t="s">
        <v>3602</v>
      </c>
      <c r="F30" s="23">
        <v>10</v>
      </c>
      <c r="G30" s="23">
        <f t="shared" si="0"/>
        <v>300</v>
      </c>
      <c r="H30" s="23">
        <f t="shared" si="1"/>
        <v>60</v>
      </c>
      <c r="I30" s="21" t="s">
        <v>3686</v>
      </c>
      <c r="J30" s="27" t="s">
        <v>35</v>
      </c>
      <c r="K30" s="11"/>
      <c r="L30" s="19"/>
      <c r="M30" s="19"/>
      <c r="N30" s="19"/>
      <c r="O30" s="11"/>
    </row>
    <row r="31" ht="18.75" customHeight="1" spans="1:15">
      <c r="A31" s="8">
        <v>24</v>
      </c>
      <c r="B31" s="21" t="s">
        <v>3687</v>
      </c>
      <c r="C31" s="21" t="s">
        <v>3688</v>
      </c>
      <c r="D31" s="21" t="s">
        <v>3689</v>
      </c>
      <c r="E31" s="11" t="s">
        <v>3602</v>
      </c>
      <c r="F31" s="23">
        <v>8</v>
      </c>
      <c r="G31" s="23">
        <f t="shared" si="0"/>
        <v>240</v>
      </c>
      <c r="H31" s="23">
        <f t="shared" si="1"/>
        <v>48</v>
      </c>
      <c r="I31" s="21" t="s">
        <v>3690</v>
      </c>
      <c r="J31" s="27" t="s">
        <v>35</v>
      </c>
      <c r="K31" s="11"/>
      <c r="L31" s="19"/>
      <c r="M31" s="19"/>
      <c r="N31" s="19"/>
      <c r="O31" s="11"/>
    </row>
    <row r="32" ht="18.75" customHeight="1" spans="1:15">
      <c r="A32" s="8">
        <v>25</v>
      </c>
      <c r="B32" s="21" t="s">
        <v>3691</v>
      </c>
      <c r="C32" s="21" t="s">
        <v>3692</v>
      </c>
      <c r="D32" s="21" t="s">
        <v>3693</v>
      </c>
      <c r="E32" s="11" t="s">
        <v>3602</v>
      </c>
      <c r="F32" s="23">
        <v>10</v>
      </c>
      <c r="G32" s="23">
        <f t="shared" si="0"/>
        <v>300</v>
      </c>
      <c r="H32" s="23">
        <f t="shared" si="1"/>
        <v>60</v>
      </c>
      <c r="I32" s="21" t="s">
        <v>3694</v>
      </c>
      <c r="J32" s="27" t="s">
        <v>35</v>
      </c>
      <c r="K32" s="11"/>
      <c r="L32" s="19"/>
      <c r="M32" s="19"/>
      <c r="N32" s="19"/>
      <c r="O32" s="11"/>
    </row>
    <row r="33" ht="18.75" customHeight="1" spans="1:15">
      <c r="A33" s="8">
        <v>26</v>
      </c>
      <c r="B33" s="21" t="s">
        <v>3695</v>
      </c>
      <c r="C33" s="21" t="s">
        <v>3696</v>
      </c>
      <c r="D33" s="21" t="s">
        <v>3697</v>
      </c>
      <c r="E33" s="11" t="s">
        <v>3602</v>
      </c>
      <c r="F33" s="23">
        <v>10</v>
      </c>
      <c r="G33" s="23">
        <f t="shared" si="0"/>
        <v>300</v>
      </c>
      <c r="H33" s="23">
        <f t="shared" si="1"/>
        <v>60</v>
      </c>
      <c r="I33" s="21" t="s">
        <v>3698</v>
      </c>
      <c r="J33" s="27" t="s">
        <v>35</v>
      </c>
      <c r="K33" s="11"/>
      <c r="L33" s="19"/>
      <c r="M33" s="19"/>
      <c r="N33" s="19"/>
      <c r="O33" s="11"/>
    </row>
    <row r="34" ht="18.75" customHeight="1" spans="1:15">
      <c r="A34" s="8">
        <v>27</v>
      </c>
      <c r="B34" s="21" t="s">
        <v>3699</v>
      </c>
      <c r="C34" s="21" t="s">
        <v>3700</v>
      </c>
      <c r="D34" s="21" t="s">
        <v>3701</v>
      </c>
      <c r="E34" s="11" t="s">
        <v>3602</v>
      </c>
      <c r="F34" s="23">
        <v>10</v>
      </c>
      <c r="G34" s="23">
        <f t="shared" si="0"/>
        <v>300</v>
      </c>
      <c r="H34" s="23">
        <f t="shared" si="1"/>
        <v>60</v>
      </c>
      <c r="I34" s="21" t="s">
        <v>3702</v>
      </c>
      <c r="J34" s="27" t="s">
        <v>35</v>
      </c>
      <c r="K34" s="11"/>
      <c r="L34" s="19"/>
      <c r="M34" s="19"/>
      <c r="N34" s="19"/>
      <c r="O34" s="11"/>
    </row>
    <row r="35" ht="18.75" customHeight="1" spans="1:15">
      <c r="A35" s="8">
        <v>28</v>
      </c>
      <c r="B35" s="21" t="s">
        <v>3703</v>
      </c>
      <c r="C35" s="21" t="s">
        <v>3704</v>
      </c>
      <c r="D35" s="21" t="s">
        <v>3705</v>
      </c>
      <c r="E35" s="11" t="s">
        <v>3602</v>
      </c>
      <c r="F35" s="23">
        <v>6</v>
      </c>
      <c r="G35" s="23">
        <f t="shared" si="0"/>
        <v>180</v>
      </c>
      <c r="H35" s="23">
        <f t="shared" si="1"/>
        <v>36</v>
      </c>
      <c r="I35" s="21" t="s">
        <v>3706</v>
      </c>
      <c r="J35" s="27" t="s">
        <v>35</v>
      </c>
      <c r="K35" s="11"/>
      <c r="L35" s="19"/>
      <c r="M35" s="19"/>
      <c r="N35" s="19"/>
      <c r="O35" s="11"/>
    </row>
    <row r="36" ht="18.75" customHeight="1" spans="1:15">
      <c r="A36" s="8">
        <v>29</v>
      </c>
      <c r="B36" s="21" t="s">
        <v>3707</v>
      </c>
      <c r="C36" s="21" t="s">
        <v>3708</v>
      </c>
      <c r="D36" s="21" t="s">
        <v>3709</v>
      </c>
      <c r="E36" s="11" t="s">
        <v>3602</v>
      </c>
      <c r="F36" s="23">
        <v>6</v>
      </c>
      <c r="G36" s="23">
        <f t="shared" si="0"/>
        <v>180</v>
      </c>
      <c r="H36" s="23">
        <f t="shared" si="1"/>
        <v>36</v>
      </c>
      <c r="I36" s="21" t="s">
        <v>3710</v>
      </c>
      <c r="J36" s="27" t="s">
        <v>35</v>
      </c>
      <c r="K36" s="11"/>
      <c r="L36" s="19"/>
      <c r="M36" s="19"/>
      <c r="N36" s="19"/>
      <c r="O36" s="11"/>
    </row>
    <row r="37" ht="18.75" customHeight="1" spans="1:15">
      <c r="A37" s="8">
        <v>30</v>
      </c>
      <c r="B37" s="21" t="s">
        <v>3711</v>
      </c>
      <c r="C37" s="21" t="s">
        <v>3712</v>
      </c>
      <c r="D37" s="21" t="s">
        <v>3713</v>
      </c>
      <c r="E37" s="11" t="s">
        <v>3602</v>
      </c>
      <c r="F37" s="23">
        <v>13</v>
      </c>
      <c r="G37" s="23">
        <f t="shared" si="0"/>
        <v>390</v>
      </c>
      <c r="H37" s="23">
        <f t="shared" si="1"/>
        <v>78</v>
      </c>
      <c r="I37" s="21" t="s">
        <v>3714</v>
      </c>
      <c r="J37" s="27" t="s">
        <v>35</v>
      </c>
      <c r="K37" s="11"/>
      <c r="L37" s="19"/>
      <c r="M37" s="19"/>
      <c r="N37" s="19"/>
      <c r="O37" s="11"/>
    </row>
    <row r="38" ht="18.75" customHeight="1" spans="1:15">
      <c r="A38" s="8">
        <v>31</v>
      </c>
      <c r="B38" s="21" t="s">
        <v>3715</v>
      </c>
      <c r="C38" s="21" t="s">
        <v>3716</v>
      </c>
      <c r="D38" s="21" t="s">
        <v>3717</v>
      </c>
      <c r="E38" s="11" t="s">
        <v>3602</v>
      </c>
      <c r="F38" s="23">
        <v>10</v>
      </c>
      <c r="G38" s="23">
        <f t="shared" si="0"/>
        <v>300</v>
      </c>
      <c r="H38" s="23">
        <f t="shared" si="1"/>
        <v>60</v>
      </c>
      <c r="I38" s="21" t="s">
        <v>3718</v>
      </c>
      <c r="J38" s="27" t="s">
        <v>35</v>
      </c>
      <c r="K38" s="11"/>
      <c r="L38" s="19"/>
      <c r="M38" s="19"/>
      <c r="N38" s="19"/>
      <c r="O38" s="11"/>
    </row>
    <row r="39" ht="18.75" customHeight="1" spans="1:15">
      <c r="A39" s="8">
        <v>32</v>
      </c>
      <c r="B39" s="21" t="s">
        <v>1388</v>
      </c>
      <c r="C39" s="21" t="s">
        <v>1240</v>
      </c>
      <c r="D39" s="21" t="s">
        <v>3719</v>
      </c>
      <c r="E39" s="11" t="s">
        <v>3602</v>
      </c>
      <c r="F39" s="23">
        <v>10</v>
      </c>
      <c r="G39" s="23">
        <f t="shared" si="0"/>
        <v>300</v>
      </c>
      <c r="H39" s="23">
        <f t="shared" si="1"/>
        <v>60</v>
      </c>
      <c r="I39" s="21" t="s">
        <v>3720</v>
      </c>
      <c r="J39" s="27" t="s">
        <v>35</v>
      </c>
      <c r="K39" s="11"/>
      <c r="L39" s="19"/>
      <c r="M39" s="19"/>
      <c r="N39" s="19"/>
      <c r="O39" s="11"/>
    </row>
    <row r="40" ht="18.75" customHeight="1" spans="1:15">
      <c r="A40" s="8">
        <v>33</v>
      </c>
      <c r="B40" s="21" t="s">
        <v>3721</v>
      </c>
      <c r="C40" s="21" t="s">
        <v>1192</v>
      </c>
      <c r="D40" s="21" t="s">
        <v>3722</v>
      </c>
      <c r="E40" s="11" t="s">
        <v>3602</v>
      </c>
      <c r="F40" s="23">
        <v>12</v>
      </c>
      <c r="G40" s="23">
        <f t="shared" si="0"/>
        <v>360</v>
      </c>
      <c r="H40" s="23">
        <f t="shared" si="1"/>
        <v>72</v>
      </c>
      <c r="I40" s="21" t="s">
        <v>3723</v>
      </c>
      <c r="J40" s="27" t="s">
        <v>35</v>
      </c>
      <c r="K40" s="11"/>
      <c r="L40" s="19"/>
      <c r="M40" s="19"/>
      <c r="N40" s="19"/>
      <c r="O40" s="11"/>
    </row>
    <row r="41" ht="18.75" customHeight="1" spans="1:15">
      <c r="A41" s="8">
        <v>34</v>
      </c>
      <c r="B41" s="21" t="s">
        <v>3724</v>
      </c>
      <c r="C41" s="21" t="s">
        <v>3725</v>
      </c>
      <c r="D41" s="21" t="s">
        <v>3726</v>
      </c>
      <c r="E41" s="11" t="s">
        <v>3602</v>
      </c>
      <c r="F41" s="23">
        <v>11</v>
      </c>
      <c r="G41" s="23">
        <f t="shared" si="0"/>
        <v>330</v>
      </c>
      <c r="H41" s="23">
        <f t="shared" si="1"/>
        <v>66</v>
      </c>
      <c r="I41" s="21" t="s">
        <v>3727</v>
      </c>
      <c r="J41" s="27" t="s">
        <v>35</v>
      </c>
      <c r="K41" s="11"/>
      <c r="L41" s="19"/>
      <c r="M41" s="19"/>
      <c r="N41" s="19"/>
      <c r="O41" s="11"/>
    </row>
    <row r="42" ht="18.75" customHeight="1" spans="1:15">
      <c r="A42" s="8">
        <v>35</v>
      </c>
      <c r="B42" s="21" t="s">
        <v>3728</v>
      </c>
      <c r="C42" s="21" t="s">
        <v>3729</v>
      </c>
      <c r="D42" s="21" t="s">
        <v>3730</v>
      </c>
      <c r="E42" s="11" t="s">
        <v>3602</v>
      </c>
      <c r="F42" s="23">
        <v>7</v>
      </c>
      <c r="G42" s="23">
        <f t="shared" si="0"/>
        <v>210</v>
      </c>
      <c r="H42" s="23">
        <f t="shared" si="1"/>
        <v>42</v>
      </c>
      <c r="I42" s="21" t="s">
        <v>3731</v>
      </c>
      <c r="J42" s="27" t="s">
        <v>35</v>
      </c>
      <c r="K42" s="11"/>
      <c r="L42" s="19"/>
      <c r="M42" s="19"/>
      <c r="N42" s="19"/>
      <c r="O42" s="11"/>
    </row>
    <row r="43" ht="18.75" customHeight="1" spans="1:15">
      <c r="A43" s="8">
        <v>36</v>
      </c>
      <c r="B43" s="21" t="s">
        <v>3732</v>
      </c>
      <c r="C43" s="21" t="s">
        <v>3733</v>
      </c>
      <c r="D43" s="21" t="s">
        <v>3734</v>
      </c>
      <c r="E43" s="11" t="s">
        <v>3602</v>
      </c>
      <c r="F43" s="23">
        <v>10</v>
      </c>
      <c r="G43" s="23">
        <f t="shared" si="0"/>
        <v>300</v>
      </c>
      <c r="H43" s="23">
        <f t="shared" si="1"/>
        <v>60</v>
      </c>
      <c r="I43" s="21" t="s">
        <v>3735</v>
      </c>
      <c r="J43" s="27" t="s">
        <v>35</v>
      </c>
      <c r="K43" s="11"/>
      <c r="L43" s="19"/>
      <c r="M43" s="19"/>
      <c r="N43" s="19"/>
      <c r="O43" s="11"/>
    </row>
    <row r="44" ht="18.75" customHeight="1" spans="1:15">
      <c r="A44" s="8">
        <v>37</v>
      </c>
      <c r="B44" s="21" t="s">
        <v>3736</v>
      </c>
      <c r="C44" s="21" t="s">
        <v>3737</v>
      </c>
      <c r="D44" s="21" t="s">
        <v>3738</v>
      </c>
      <c r="E44" s="11" t="s">
        <v>3602</v>
      </c>
      <c r="F44" s="23">
        <v>7</v>
      </c>
      <c r="G44" s="23">
        <f t="shared" si="0"/>
        <v>210</v>
      </c>
      <c r="H44" s="23">
        <f t="shared" si="1"/>
        <v>42</v>
      </c>
      <c r="I44" s="21" t="s">
        <v>853</v>
      </c>
      <c r="J44" s="27" t="s">
        <v>35</v>
      </c>
      <c r="K44" s="11"/>
      <c r="L44" s="19"/>
      <c r="M44" s="19"/>
      <c r="N44" s="19"/>
      <c r="O44" s="11"/>
    </row>
    <row r="45" ht="18.75" customHeight="1" spans="1:15">
      <c r="A45" s="8">
        <v>38</v>
      </c>
      <c r="B45" s="21" t="s">
        <v>3739</v>
      </c>
      <c r="C45" s="21" t="s">
        <v>3740</v>
      </c>
      <c r="D45" s="21" t="s">
        <v>3741</v>
      </c>
      <c r="E45" s="11" t="s">
        <v>3602</v>
      </c>
      <c r="F45" s="23">
        <v>6</v>
      </c>
      <c r="G45" s="23">
        <f t="shared" si="0"/>
        <v>180</v>
      </c>
      <c r="H45" s="23">
        <f t="shared" si="1"/>
        <v>36</v>
      </c>
      <c r="I45" s="21" t="s">
        <v>3742</v>
      </c>
      <c r="J45" s="27" t="s">
        <v>35</v>
      </c>
      <c r="K45" s="11"/>
      <c r="L45" s="19"/>
      <c r="M45" s="19"/>
      <c r="N45" s="19"/>
      <c r="O45" s="11"/>
    </row>
    <row r="46" ht="18.75" customHeight="1" spans="1:15">
      <c r="A46" s="8">
        <v>39</v>
      </c>
      <c r="B46" s="21" t="s">
        <v>3743</v>
      </c>
      <c r="C46" s="21" t="s">
        <v>3744</v>
      </c>
      <c r="D46" s="21" t="s">
        <v>3745</v>
      </c>
      <c r="E46" s="11" t="s">
        <v>3602</v>
      </c>
      <c r="F46" s="23">
        <v>10</v>
      </c>
      <c r="G46" s="23">
        <f t="shared" si="0"/>
        <v>300</v>
      </c>
      <c r="H46" s="23">
        <f t="shared" si="1"/>
        <v>60</v>
      </c>
      <c r="I46" s="21" t="s">
        <v>3746</v>
      </c>
      <c r="J46" s="27" t="s">
        <v>39</v>
      </c>
      <c r="K46" s="11"/>
      <c r="L46" s="19"/>
      <c r="M46" s="19"/>
      <c r="N46" s="19"/>
      <c r="O46" s="11"/>
    </row>
    <row r="47" ht="18.75" customHeight="1" spans="1:15">
      <c r="A47" s="8">
        <v>40</v>
      </c>
      <c r="B47" s="21" t="s">
        <v>3747</v>
      </c>
      <c r="C47" s="21" t="s">
        <v>3748</v>
      </c>
      <c r="D47" s="21" t="s">
        <v>3749</v>
      </c>
      <c r="E47" s="11" t="s">
        <v>3602</v>
      </c>
      <c r="F47" s="23">
        <v>10</v>
      </c>
      <c r="G47" s="23">
        <f t="shared" si="0"/>
        <v>300</v>
      </c>
      <c r="H47" s="23">
        <f t="shared" si="1"/>
        <v>60</v>
      </c>
      <c r="I47" s="21" t="s">
        <v>3750</v>
      </c>
      <c r="J47" s="27" t="s">
        <v>39</v>
      </c>
      <c r="K47" s="11"/>
      <c r="L47" s="19"/>
      <c r="M47" s="19"/>
      <c r="N47" s="19"/>
      <c r="O47" s="11"/>
    </row>
    <row r="48" ht="18.75" customHeight="1" spans="1:15">
      <c r="A48" s="8">
        <v>41</v>
      </c>
      <c r="B48" s="21" t="s">
        <v>3751</v>
      </c>
      <c r="C48" s="21" t="s">
        <v>3752</v>
      </c>
      <c r="D48" s="21" t="s">
        <v>3753</v>
      </c>
      <c r="E48" s="11" t="s">
        <v>3602</v>
      </c>
      <c r="F48" s="23">
        <v>10</v>
      </c>
      <c r="G48" s="23">
        <f t="shared" si="0"/>
        <v>300</v>
      </c>
      <c r="H48" s="23">
        <f t="shared" si="1"/>
        <v>60</v>
      </c>
      <c r="I48" s="21" t="s">
        <v>3754</v>
      </c>
      <c r="J48" s="27" t="s">
        <v>39</v>
      </c>
      <c r="K48" s="11"/>
      <c r="L48" s="19"/>
      <c r="M48" s="19"/>
      <c r="N48" s="19"/>
      <c r="O48" s="11"/>
    </row>
    <row r="49" ht="18.75" customHeight="1" spans="1:15">
      <c r="A49" s="8">
        <v>42</v>
      </c>
      <c r="B49" s="21" t="s">
        <v>1407</v>
      </c>
      <c r="C49" s="21" t="s">
        <v>3755</v>
      </c>
      <c r="D49" s="21" t="s">
        <v>3756</v>
      </c>
      <c r="E49" s="11" t="s">
        <v>3602</v>
      </c>
      <c r="F49" s="23">
        <v>10</v>
      </c>
      <c r="G49" s="23">
        <f t="shared" si="0"/>
        <v>300</v>
      </c>
      <c r="H49" s="23">
        <f t="shared" si="1"/>
        <v>60</v>
      </c>
      <c r="I49" s="21" t="s">
        <v>3757</v>
      </c>
      <c r="J49" s="27" t="s">
        <v>35</v>
      </c>
      <c r="K49" s="11"/>
      <c r="L49" s="19"/>
      <c r="M49" s="19"/>
      <c r="N49" s="19"/>
      <c r="O49" s="11"/>
    </row>
    <row r="50" ht="18.75" customHeight="1" spans="1:15">
      <c r="A50" s="8">
        <v>43</v>
      </c>
      <c r="B50" s="21" t="s">
        <v>3758</v>
      </c>
      <c r="C50" s="21" t="s">
        <v>3759</v>
      </c>
      <c r="D50" s="21" t="s">
        <v>3760</v>
      </c>
      <c r="E50" s="11" t="s">
        <v>3602</v>
      </c>
      <c r="F50" s="23">
        <v>10</v>
      </c>
      <c r="G50" s="23">
        <f t="shared" si="0"/>
        <v>300</v>
      </c>
      <c r="H50" s="23">
        <f t="shared" si="1"/>
        <v>60</v>
      </c>
      <c r="I50" s="21" t="s">
        <v>3761</v>
      </c>
      <c r="J50" s="27" t="s">
        <v>35</v>
      </c>
      <c r="K50" s="11"/>
      <c r="L50" s="19"/>
      <c r="M50" s="19"/>
      <c r="N50" s="19"/>
      <c r="O50" s="11"/>
    </row>
    <row r="51" ht="18.75" customHeight="1" spans="1:15">
      <c r="A51" s="8">
        <v>44</v>
      </c>
      <c r="B51" s="21" t="s">
        <v>3762</v>
      </c>
      <c r="C51" s="21" t="s">
        <v>3763</v>
      </c>
      <c r="D51" s="21" t="s">
        <v>3764</v>
      </c>
      <c r="E51" s="11" t="s">
        <v>3602</v>
      </c>
      <c r="F51" s="23">
        <v>15</v>
      </c>
      <c r="G51" s="23">
        <f t="shared" si="0"/>
        <v>450</v>
      </c>
      <c r="H51" s="23">
        <f t="shared" si="1"/>
        <v>90</v>
      </c>
      <c r="I51" s="21" t="s">
        <v>3765</v>
      </c>
      <c r="J51" s="27" t="s">
        <v>35</v>
      </c>
      <c r="K51" s="11"/>
      <c r="L51" s="19"/>
      <c r="M51" s="19"/>
      <c r="N51" s="19"/>
      <c r="O51" s="11"/>
    </row>
    <row r="52" ht="18.75" customHeight="1" spans="1:15">
      <c r="A52" s="8">
        <v>45</v>
      </c>
      <c r="B52" s="21" t="s">
        <v>1376</v>
      </c>
      <c r="C52" s="21" t="s">
        <v>3661</v>
      </c>
      <c r="D52" s="21" t="s">
        <v>3766</v>
      </c>
      <c r="E52" s="11" t="s">
        <v>3602</v>
      </c>
      <c r="F52" s="23">
        <v>10</v>
      </c>
      <c r="G52" s="23">
        <f t="shared" si="0"/>
        <v>300</v>
      </c>
      <c r="H52" s="23">
        <f t="shared" si="1"/>
        <v>60</v>
      </c>
      <c r="I52" s="21" t="s">
        <v>3767</v>
      </c>
      <c r="J52" s="27" t="s">
        <v>2973</v>
      </c>
      <c r="K52" s="11"/>
      <c r="L52" s="19"/>
      <c r="M52" s="19"/>
      <c r="N52" s="19"/>
      <c r="O52" s="11"/>
    </row>
    <row r="53" ht="18.75" customHeight="1" spans="1:15">
      <c r="A53" s="8">
        <v>46</v>
      </c>
      <c r="B53" s="21" t="s">
        <v>3768</v>
      </c>
      <c r="C53" s="21" t="s">
        <v>3769</v>
      </c>
      <c r="D53" s="21" t="s">
        <v>3770</v>
      </c>
      <c r="E53" s="11" t="s">
        <v>3602</v>
      </c>
      <c r="F53" s="23">
        <v>10</v>
      </c>
      <c r="G53" s="23">
        <f t="shared" si="0"/>
        <v>300</v>
      </c>
      <c r="H53" s="23">
        <f t="shared" si="1"/>
        <v>60</v>
      </c>
      <c r="I53" s="21" t="s">
        <v>3771</v>
      </c>
      <c r="J53" s="27" t="s">
        <v>2973</v>
      </c>
      <c r="K53" s="11"/>
      <c r="L53" s="19"/>
      <c r="M53" s="19"/>
      <c r="N53" s="19"/>
      <c r="O53" s="11"/>
    </row>
    <row r="54" ht="18.75" customHeight="1" spans="1:15">
      <c r="A54" s="8">
        <v>47</v>
      </c>
      <c r="B54" s="21" t="s">
        <v>3772</v>
      </c>
      <c r="C54" s="21" t="s">
        <v>3773</v>
      </c>
      <c r="D54" s="21" t="s">
        <v>3774</v>
      </c>
      <c r="E54" s="11" t="s">
        <v>3602</v>
      </c>
      <c r="F54" s="23">
        <v>10</v>
      </c>
      <c r="G54" s="23">
        <f t="shared" si="0"/>
        <v>300</v>
      </c>
      <c r="H54" s="23">
        <f t="shared" si="1"/>
        <v>60</v>
      </c>
      <c r="I54" s="21" t="s">
        <v>3775</v>
      </c>
      <c r="J54" s="27" t="s">
        <v>35</v>
      </c>
      <c r="K54" s="11"/>
      <c r="L54" s="19"/>
      <c r="M54" s="19"/>
      <c r="N54" s="19"/>
      <c r="O54" s="11"/>
    </row>
    <row r="55" ht="18.75" customHeight="1" spans="1:15">
      <c r="A55" s="8">
        <v>48</v>
      </c>
      <c r="B55" s="21" t="s">
        <v>3776</v>
      </c>
      <c r="C55" s="21" t="s">
        <v>3777</v>
      </c>
      <c r="D55" s="21" t="s">
        <v>3778</v>
      </c>
      <c r="E55" s="11" t="s">
        <v>3602</v>
      </c>
      <c r="F55" s="23">
        <v>10</v>
      </c>
      <c r="G55" s="23">
        <f t="shared" si="0"/>
        <v>300</v>
      </c>
      <c r="H55" s="23">
        <f t="shared" si="1"/>
        <v>60</v>
      </c>
      <c r="I55" s="21" t="s">
        <v>3779</v>
      </c>
      <c r="J55" s="27" t="s">
        <v>35</v>
      </c>
      <c r="K55" s="11"/>
      <c r="L55" s="19"/>
      <c r="M55" s="19"/>
      <c r="N55" s="19"/>
      <c r="O55" s="11"/>
    </row>
    <row r="56" ht="18.75" customHeight="1" spans="1:15">
      <c r="A56" s="8">
        <v>49</v>
      </c>
      <c r="B56" s="21" t="s">
        <v>3780</v>
      </c>
      <c r="C56" s="21" t="s">
        <v>3781</v>
      </c>
      <c r="D56" s="21" t="s">
        <v>3782</v>
      </c>
      <c r="E56" s="11" t="s">
        <v>3602</v>
      </c>
      <c r="F56" s="23">
        <v>30</v>
      </c>
      <c r="G56" s="23">
        <f t="shared" si="0"/>
        <v>900</v>
      </c>
      <c r="H56" s="23">
        <f t="shared" si="1"/>
        <v>180</v>
      </c>
      <c r="I56" s="21" t="s">
        <v>3783</v>
      </c>
      <c r="J56" s="27" t="s">
        <v>35</v>
      </c>
      <c r="K56" s="11"/>
      <c r="L56" s="19"/>
      <c r="M56" s="19"/>
      <c r="N56" s="19"/>
      <c r="O56" s="11"/>
    </row>
    <row r="57" ht="18.75" customHeight="1" spans="1:15">
      <c r="A57" s="8">
        <v>50</v>
      </c>
      <c r="B57" s="21" t="s">
        <v>3784</v>
      </c>
      <c r="C57" s="21" t="s">
        <v>3785</v>
      </c>
      <c r="D57" s="21" t="s">
        <v>3786</v>
      </c>
      <c r="E57" s="11" t="s">
        <v>3602</v>
      </c>
      <c r="F57" s="23">
        <v>20</v>
      </c>
      <c r="G57" s="23">
        <f t="shared" si="0"/>
        <v>600</v>
      </c>
      <c r="H57" s="23">
        <f t="shared" si="1"/>
        <v>120</v>
      </c>
      <c r="I57" s="21" t="s">
        <v>3787</v>
      </c>
      <c r="J57" s="27" t="s">
        <v>35</v>
      </c>
      <c r="K57" s="11"/>
      <c r="L57" s="19"/>
      <c r="M57" s="19"/>
      <c r="N57" s="19"/>
      <c r="O57" s="11"/>
    </row>
    <row r="58" ht="18.75" customHeight="1" spans="1:15">
      <c r="A58" s="8">
        <v>51</v>
      </c>
      <c r="B58" s="21" t="s">
        <v>3788</v>
      </c>
      <c r="C58" s="21" t="s">
        <v>3789</v>
      </c>
      <c r="D58" s="21" t="s">
        <v>3790</v>
      </c>
      <c r="E58" s="11" t="s">
        <v>3602</v>
      </c>
      <c r="F58" s="23">
        <v>11</v>
      </c>
      <c r="G58" s="23">
        <f t="shared" si="0"/>
        <v>330</v>
      </c>
      <c r="H58" s="23">
        <f t="shared" si="1"/>
        <v>66</v>
      </c>
      <c r="I58" s="21" t="s">
        <v>3791</v>
      </c>
      <c r="J58" s="27" t="s">
        <v>35</v>
      </c>
      <c r="K58" s="11"/>
      <c r="L58" s="19"/>
      <c r="M58" s="19"/>
      <c r="N58" s="19"/>
      <c r="O58" s="11"/>
    </row>
    <row r="59" ht="18.75" customHeight="1" spans="1:15">
      <c r="A59" s="8">
        <v>52</v>
      </c>
      <c r="B59" s="21" t="s">
        <v>3792</v>
      </c>
      <c r="C59" s="21" t="s">
        <v>3793</v>
      </c>
      <c r="D59" s="21" t="s">
        <v>3794</v>
      </c>
      <c r="E59" s="11" t="s">
        <v>3602</v>
      </c>
      <c r="F59" s="23">
        <v>15</v>
      </c>
      <c r="G59" s="23">
        <f t="shared" si="0"/>
        <v>450</v>
      </c>
      <c r="H59" s="23">
        <f t="shared" si="1"/>
        <v>90</v>
      </c>
      <c r="I59" s="21" t="s">
        <v>3795</v>
      </c>
      <c r="J59" s="27" t="s">
        <v>39</v>
      </c>
      <c r="K59" s="11"/>
      <c r="L59" s="19"/>
      <c r="M59" s="19"/>
      <c r="N59" s="19"/>
      <c r="O59" s="11"/>
    </row>
    <row r="60" ht="18.75" customHeight="1" spans="1:15">
      <c r="A60" s="8">
        <v>53</v>
      </c>
      <c r="B60" s="21" t="s">
        <v>3796</v>
      </c>
      <c r="C60" s="21" t="s">
        <v>3797</v>
      </c>
      <c r="D60" s="21" t="s">
        <v>3798</v>
      </c>
      <c r="E60" s="11" t="s">
        <v>3602</v>
      </c>
      <c r="F60" s="23">
        <v>15</v>
      </c>
      <c r="G60" s="23">
        <f t="shared" si="0"/>
        <v>450</v>
      </c>
      <c r="H60" s="23">
        <f t="shared" si="1"/>
        <v>90</v>
      </c>
      <c r="I60" s="21" t="s">
        <v>3799</v>
      </c>
      <c r="J60" s="27" t="s">
        <v>39</v>
      </c>
      <c r="K60" s="11"/>
      <c r="L60" s="19"/>
      <c r="M60" s="19"/>
      <c r="N60" s="19"/>
      <c r="O60" s="11"/>
    </row>
    <row r="61" ht="18.75" customHeight="1" spans="1:15">
      <c r="A61" s="8">
        <v>54</v>
      </c>
      <c r="B61" s="21" t="s">
        <v>3800</v>
      </c>
      <c r="C61" s="21" t="s">
        <v>3801</v>
      </c>
      <c r="D61" s="21" t="s">
        <v>3802</v>
      </c>
      <c r="E61" s="11" t="s">
        <v>3602</v>
      </c>
      <c r="F61" s="23">
        <v>10</v>
      </c>
      <c r="G61" s="23">
        <f t="shared" si="0"/>
        <v>300</v>
      </c>
      <c r="H61" s="23">
        <f t="shared" si="1"/>
        <v>60</v>
      </c>
      <c r="I61" s="21" t="s">
        <v>3803</v>
      </c>
      <c r="J61" s="27" t="s">
        <v>39</v>
      </c>
      <c r="K61" s="11"/>
      <c r="L61" s="19"/>
      <c r="M61" s="19"/>
      <c r="N61" s="19"/>
      <c r="O61" s="11"/>
    </row>
    <row r="62" ht="18.75" customHeight="1" spans="1:15">
      <c r="A62" s="8">
        <v>55</v>
      </c>
      <c r="B62" s="21" t="s">
        <v>3804</v>
      </c>
      <c r="C62" s="21" t="s">
        <v>3805</v>
      </c>
      <c r="D62" s="21" t="s">
        <v>3806</v>
      </c>
      <c r="E62" s="11" t="s">
        <v>3602</v>
      </c>
      <c r="F62" s="23">
        <v>4</v>
      </c>
      <c r="G62" s="23">
        <f t="shared" si="0"/>
        <v>120</v>
      </c>
      <c r="H62" s="23">
        <f t="shared" si="1"/>
        <v>24</v>
      </c>
      <c r="I62" s="21" t="s">
        <v>3807</v>
      </c>
      <c r="J62" s="27" t="s">
        <v>39</v>
      </c>
      <c r="K62" s="11"/>
      <c r="L62" s="19"/>
      <c r="M62" s="19"/>
      <c r="N62" s="19"/>
      <c r="O62" s="11"/>
    </row>
    <row r="63" ht="18.75" customHeight="1" spans="1:15">
      <c r="A63" s="8">
        <v>56</v>
      </c>
      <c r="B63" s="21" t="s">
        <v>3808</v>
      </c>
      <c r="C63" s="21" t="s">
        <v>3809</v>
      </c>
      <c r="D63" s="21" t="s">
        <v>3810</v>
      </c>
      <c r="E63" s="11" t="s">
        <v>3602</v>
      </c>
      <c r="F63" s="23">
        <v>11</v>
      </c>
      <c r="G63" s="23">
        <f t="shared" si="0"/>
        <v>330</v>
      </c>
      <c r="H63" s="23">
        <f t="shared" si="1"/>
        <v>66</v>
      </c>
      <c r="I63" s="21" t="s">
        <v>3811</v>
      </c>
      <c r="J63" s="27" t="s">
        <v>39</v>
      </c>
      <c r="K63" s="11"/>
      <c r="L63" s="19"/>
      <c r="M63" s="19"/>
      <c r="N63" s="19"/>
      <c r="O63" s="11"/>
    </row>
    <row r="64" ht="18.75" customHeight="1" spans="1:15">
      <c r="A64" s="8">
        <v>57</v>
      </c>
      <c r="B64" s="21" t="s">
        <v>3812</v>
      </c>
      <c r="C64" s="21" t="s">
        <v>3813</v>
      </c>
      <c r="D64" s="21" t="s">
        <v>3814</v>
      </c>
      <c r="E64" s="11" t="s">
        <v>3602</v>
      </c>
      <c r="F64" s="23">
        <v>18</v>
      </c>
      <c r="G64" s="23">
        <f t="shared" si="0"/>
        <v>540</v>
      </c>
      <c r="H64" s="23">
        <f t="shared" si="1"/>
        <v>108</v>
      </c>
      <c r="I64" s="21" t="s">
        <v>3815</v>
      </c>
      <c r="J64" s="27" t="s">
        <v>39</v>
      </c>
      <c r="K64" s="11"/>
      <c r="L64" s="19"/>
      <c r="M64" s="19"/>
      <c r="N64" s="19"/>
      <c r="O64" s="11"/>
    </row>
    <row r="65" ht="18.75" customHeight="1" spans="1:15">
      <c r="A65" s="8">
        <v>58</v>
      </c>
      <c r="B65" s="21" t="s">
        <v>3816</v>
      </c>
      <c r="C65" s="21" t="s">
        <v>3817</v>
      </c>
      <c r="D65" s="21" t="s">
        <v>3818</v>
      </c>
      <c r="E65" s="11" t="s">
        <v>3602</v>
      </c>
      <c r="F65" s="23">
        <v>8</v>
      </c>
      <c r="G65" s="23">
        <f t="shared" si="0"/>
        <v>240</v>
      </c>
      <c r="H65" s="23">
        <f t="shared" si="1"/>
        <v>48</v>
      </c>
      <c r="I65" s="21" t="s">
        <v>3819</v>
      </c>
      <c r="J65" s="27" t="s">
        <v>39</v>
      </c>
      <c r="K65" s="11"/>
      <c r="L65" s="19"/>
      <c r="M65" s="19"/>
      <c r="N65" s="19"/>
      <c r="O65" s="11"/>
    </row>
    <row r="66" ht="18.75" customHeight="1" spans="1:15">
      <c r="A66" s="8">
        <v>59</v>
      </c>
      <c r="B66" s="21" t="s">
        <v>3816</v>
      </c>
      <c r="C66" s="21" t="s">
        <v>3820</v>
      </c>
      <c r="D66" s="21" t="s">
        <v>3821</v>
      </c>
      <c r="E66" s="11" t="s">
        <v>3602</v>
      </c>
      <c r="F66" s="23">
        <v>13</v>
      </c>
      <c r="G66" s="23">
        <f t="shared" si="0"/>
        <v>390</v>
      </c>
      <c r="H66" s="23">
        <f t="shared" si="1"/>
        <v>78</v>
      </c>
      <c r="I66" s="21" t="s">
        <v>3822</v>
      </c>
      <c r="J66" s="27" t="s">
        <v>39</v>
      </c>
      <c r="K66" s="11"/>
      <c r="L66" s="19"/>
      <c r="M66" s="19"/>
      <c r="N66" s="19"/>
      <c r="O66" s="11"/>
    </row>
    <row r="67" ht="18.75" customHeight="1" spans="1:15">
      <c r="A67" s="8">
        <v>60</v>
      </c>
      <c r="B67" s="21" t="s">
        <v>3204</v>
      </c>
      <c r="C67" s="21" t="s">
        <v>3823</v>
      </c>
      <c r="D67" s="21" t="s">
        <v>3824</v>
      </c>
      <c r="E67" s="11" t="s">
        <v>3602</v>
      </c>
      <c r="F67" s="23">
        <v>7</v>
      </c>
      <c r="G67" s="23">
        <f t="shared" si="0"/>
        <v>210</v>
      </c>
      <c r="H67" s="23">
        <f t="shared" si="1"/>
        <v>42</v>
      </c>
      <c r="I67" s="21" t="s">
        <v>696</v>
      </c>
      <c r="J67" s="27" t="s">
        <v>39</v>
      </c>
      <c r="K67" s="11"/>
      <c r="L67" s="19"/>
      <c r="M67" s="19"/>
      <c r="N67" s="19"/>
      <c r="O67" s="11"/>
    </row>
    <row r="68" ht="18.75" customHeight="1" spans="1:15">
      <c r="A68" s="8">
        <v>61</v>
      </c>
      <c r="B68" s="21" t="s">
        <v>3825</v>
      </c>
      <c r="C68" s="21" t="s">
        <v>3826</v>
      </c>
      <c r="D68" s="21" t="s">
        <v>3827</v>
      </c>
      <c r="E68" s="11" t="s">
        <v>3602</v>
      </c>
      <c r="F68" s="23">
        <v>15</v>
      </c>
      <c r="G68" s="23">
        <f t="shared" si="0"/>
        <v>450</v>
      </c>
      <c r="H68" s="23">
        <f t="shared" si="1"/>
        <v>90</v>
      </c>
      <c r="I68" s="21" t="s">
        <v>3828</v>
      </c>
      <c r="J68" s="27" t="s">
        <v>39</v>
      </c>
      <c r="K68" s="11"/>
      <c r="L68" s="19"/>
      <c r="M68" s="19"/>
      <c r="N68" s="19"/>
      <c r="O68" s="11"/>
    </row>
    <row r="69" ht="18.75" customHeight="1" spans="1:15">
      <c r="A69" s="8">
        <v>62</v>
      </c>
      <c r="B69" s="21" t="s">
        <v>3829</v>
      </c>
      <c r="C69" s="21" t="s">
        <v>3830</v>
      </c>
      <c r="D69" s="21" t="s">
        <v>3831</v>
      </c>
      <c r="E69" s="11" t="s">
        <v>3602</v>
      </c>
      <c r="F69" s="23">
        <v>10</v>
      </c>
      <c r="G69" s="23">
        <f t="shared" si="0"/>
        <v>300</v>
      </c>
      <c r="H69" s="23">
        <f t="shared" si="1"/>
        <v>60</v>
      </c>
      <c r="I69" s="21" t="s">
        <v>1557</v>
      </c>
      <c r="J69" s="27" t="s">
        <v>39</v>
      </c>
      <c r="K69" s="11"/>
      <c r="L69" s="19"/>
      <c r="M69" s="19"/>
      <c r="N69" s="19"/>
      <c r="O69" s="11"/>
    </row>
    <row r="70" ht="18.75" customHeight="1" spans="1:15">
      <c r="A70" s="8">
        <v>63</v>
      </c>
      <c r="B70" s="21" t="s">
        <v>3832</v>
      </c>
      <c r="C70" s="21" t="s">
        <v>3833</v>
      </c>
      <c r="D70" s="21" t="s">
        <v>3834</v>
      </c>
      <c r="E70" s="11" t="s">
        <v>3602</v>
      </c>
      <c r="F70" s="23">
        <v>10</v>
      </c>
      <c r="G70" s="23">
        <f t="shared" si="0"/>
        <v>300</v>
      </c>
      <c r="H70" s="23">
        <f t="shared" si="1"/>
        <v>60</v>
      </c>
      <c r="I70" s="21" t="s">
        <v>3835</v>
      </c>
      <c r="J70" s="27" t="s">
        <v>39</v>
      </c>
      <c r="K70" s="11"/>
      <c r="L70" s="19"/>
      <c r="M70" s="19"/>
      <c r="N70" s="19"/>
      <c r="O70" s="11"/>
    </row>
    <row r="71" ht="18.75" customHeight="1" spans="1:15">
      <c r="A71" s="8">
        <v>64</v>
      </c>
      <c r="B71" s="21" t="s">
        <v>3836</v>
      </c>
      <c r="C71" s="21" t="s">
        <v>3837</v>
      </c>
      <c r="D71" s="21" t="s">
        <v>3838</v>
      </c>
      <c r="E71" s="11" t="s">
        <v>3602</v>
      </c>
      <c r="F71" s="23">
        <v>14</v>
      </c>
      <c r="G71" s="23">
        <f t="shared" si="0"/>
        <v>420</v>
      </c>
      <c r="H71" s="23">
        <f t="shared" si="1"/>
        <v>84</v>
      </c>
      <c r="I71" s="21" t="s">
        <v>3839</v>
      </c>
      <c r="J71" s="27" t="s">
        <v>39</v>
      </c>
      <c r="K71" s="11"/>
      <c r="L71" s="19"/>
      <c r="M71" s="19"/>
      <c r="N71" s="19"/>
      <c r="O71" s="11"/>
    </row>
    <row r="72" ht="18.75" customHeight="1" spans="1:15">
      <c r="A72" s="8">
        <v>65</v>
      </c>
      <c r="B72" s="21" t="s">
        <v>3840</v>
      </c>
      <c r="C72" s="21" t="s">
        <v>3841</v>
      </c>
      <c r="D72" s="21" t="s">
        <v>3842</v>
      </c>
      <c r="E72" s="11" t="s">
        <v>3602</v>
      </c>
      <c r="F72" s="23">
        <v>10</v>
      </c>
      <c r="G72" s="23">
        <f t="shared" ref="G72:G135" si="2">H72*5</f>
        <v>300</v>
      </c>
      <c r="H72" s="23">
        <f t="shared" ref="H72:H135" si="3">F72*6</f>
        <v>60</v>
      </c>
      <c r="I72" s="21" t="s">
        <v>3843</v>
      </c>
      <c r="J72" s="27" t="s">
        <v>39</v>
      </c>
      <c r="K72" s="11"/>
      <c r="L72" s="19"/>
      <c r="M72" s="19"/>
      <c r="N72" s="19"/>
      <c r="O72" s="11"/>
    </row>
    <row r="73" ht="18.75" customHeight="1" spans="1:15">
      <c r="A73" s="8">
        <v>66</v>
      </c>
      <c r="B73" s="21" t="s">
        <v>3844</v>
      </c>
      <c r="C73" s="21" t="s">
        <v>3845</v>
      </c>
      <c r="D73" s="21" t="s">
        <v>3846</v>
      </c>
      <c r="E73" s="11" t="s">
        <v>3602</v>
      </c>
      <c r="F73" s="23">
        <v>10</v>
      </c>
      <c r="G73" s="23">
        <f t="shared" si="2"/>
        <v>300</v>
      </c>
      <c r="H73" s="23">
        <f t="shared" si="3"/>
        <v>60</v>
      </c>
      <c r="I73" s="21" t="s">
        <v>3847</v>
      </c>
      <c r="J73" s="27" t="s">
        <v>39</v>
      </c>
      <c r="K73" s="11"/>
      <c r="L73" s="19"/>
      <c r="M73" s="19"/>
      <c r="N73" s="19"/>
      <c r="O73" s="11"/>
    </row>
    <row r="74" ht="18.75" customHeight="1" spans="1:15">
      <c r="A74" s="8">
        <v>67</v>
      </c>
      <c r="B74" s="21" t="s">
        <v>3848</v>
      </c>
      <c r="C74" s="21" t="s">
        <v>3849</v>
      </c>
      <c r="D74" s="21" t="s">
        <v>3850</v>
      </c>
      <c r="E74" s="11" t="s">
        <v>3602</v>
      </c>
      <c r="F74" s="23">
        <v>20</v>
      </c>
      <c r="G74" s="23">
        <f t="shared" si="2"/>
        <v>600</v>
      </c>
      <c r="H74" s="23">
        <f t="shared" si="3"/>
        <v>120</v>
      </c>
      <c r="I74" s="21" t="s">
        <v>3851</v>
      </c>
      <c r="J74" s="27" t="s">
        <v>39</v>
      </c>
      <c r="K74" s="11"/>
      <c r="L74" s="19"/>
      <c r="M74" s="19"/>
      <c r="N74" s="19"/>
      <c r="O74" s="11"/>
    </row>
    <row r="75" ht="18.75" customHeight="1" spans="1:15">
      <c r="A75" s="8">
        <v>68</v>
      </c>
      <c r="B75" s="21" t="s">
        <v>3852</v>
      </c>
      <c r="C75" s="21" t="s">
        <v>3853</v>
      </c>
      <c r="D75" s="21" t="s">
        <v>3854</v>
      </c>
      <c r="E75" s="11" t="s">
        <v>3602</v>
      </c>
      <c r="F75" s="23">
        <v>20</v>
      </c>
      <c r="G75" s="23">
        <f t="shared" si="2"/>
        <v>600</v>
      </c>
      <c r="H75" s="23">
        <f t="shared" si="3"/>
        <v>120</v>
      </c>
      <c r="I75" s="21" t="s">
        <v>3855</v>
      </c>
      <c r="J75" s="27" t="s">
        <v>39</v>
      </c>
      <c r="K75" s="11"/>
      <c r="L75" s="19"/>
      <c r="M75" s="19"/>
      <c r="N75" s="19"/>
      <c r="O75" s="11"/>
    </row>
    <row r="76" ht="18.75" customHeight="1" spans="1:15">
      <c r="A76" s="8">
        <v>69</v>
      </c>
      <c r="B76" s="21" t="s">
        <v>3856</v>
      </c>
      <c r="C76" s="21" t="s">
        <v>3857</v>
      </c>
      <c r="D76" s="21" t="s">
        <v>3858</v>
      </c>
      <c r="E76" s="11" t="s">
        <v>3602</v>
      </c>
      <c r="F76" s="23">
        <v>20</v>
      </c>
      <c r="G76" s="23">
        <f t="shared" si="2"/>
        <v>600</v>
      </c>
      <c r="H76" s="23">
        <f t="shared" si="3"/>
        <v>120</v>
      </c>
      <c r="I76" s="21" t="s">
        <v>3859</v>
      </c>
      <c r="J76" s="27" t="s">
        <v>39</v>
      </c>
      <c r="K76" s="11"/>
      <c r="L76" s="19"/>
      <c r="M76" s="19"/>
      <c r="N76" s="19"/>
      <c r="O76" s="11"/>
    </row>
    <row r="77" ht="18.75" customHeight="1" spans="1:15">
      <c r="A77" s="8">
        <v>70</v>
      </c>
      <c r="B77" s="21" t="s">
        <v>3860</v>
      </c>
      <c r="C77" s="21" t="s">
        <v>3861</v>
      </c>
      <c r="D77" s="21" t="s">
        <v>3862</v>
      </c>
      <c r="E77" s="11" t="s">
        <v>3602</v>
      </c>
      <c r="F77" s="23">
        <v>12</v>
      </c>
      <c r="G77" s="23">
        <f t="shared" si="2"/>
        <v>360</v>
      </c>
      <c r="H77" s="23">
        <f t="shared" si="3"/>
        <v>72</v>
      </c>
      <c r="I77" s="21" t="s">
        <v>3863</v>
      </c>
      <c r="J77" s="27" t="s">
        <v>39</v>
      </c>
      <c r="K77" s="11"/>
      <c r="L77" s="19"/>
      <c r="M77" s="19"/>
      <c r="N77" s="19"/>
      <c r="O77" s="11"/>
    </row>
    <row r="78" ht="18.75" customHeight="1" spans="1:15">
      <c r="A78" s="8">
        <v>71</v>
      </c>
      <c r="B78" s="21" t="s">
        <v>3864</v>
      </c>
      <c r="C78" s="21" t="s">
        <v>3865</v>
      </c>
      <c r="D78" s="21" t="s">
        <v>3866</v>
      </c>
      <c r="E78" s="11" t="s">
        <v>3602</v>
      </c>
      <c r="F78" s="23">
        <v>9</v>
      </c>
      <c r="G78" s="23">
        <f t="shared" si="2"/>
        <v>270</v>
      </c>
      <c r="H78" s="23">
        <f t="shared" si="3"/>
        <v>54</v>
      </c>
      <c r="I78" s="21" t="s">
        <v>3867</v>
      </c>
      <c r="J78" s="27" t="s">
        <v>39</v>
      </c>
      <c r="K78" s="11"/>
      <c r="L78" s="19"/>
      <c r="M78" s="19"/>
      <c r="N78" s="19"/>
      <c r="O78" s="11"/>
    </row>
    <row r="79" ht="18.75" customHeight="1" spans="1:15">
      <c r="A79" s="8">
        <v>72</v>
      </c>
      <c r="B79" s="21" t="s">
        <v>3868</v>
      </c>
      <c r="C79" s="21" t="s">
        <v>3869</v>
      </c>
      <c r="D79" s="21" t="s">
        <v>3870</v>
      </c>
      <c r="E79" s="11" t="s">
        <v>3602</v>
      </c>
      <c r="F79" s="23">
        <v>10</v>
      </c>
      <c r="G79" s="23">
        <f t="shared" si="2"/>
        <v>300</v>
      </c>
      <c r="H79" s="23">
        <f t="shared" si="3"/>
        <v>60</v>
      </c>
      <c r="I79" s="21" t="s">
        <v>3871</v>
      </c>
      <c r="J79" s="27" t="s">
        <v>39</v>
      </c>
      <c r="K79" s="11"/>
      <c r="L79" s="19"/>
      <c r="M79" s="19"/>
      <c r="N79" s="19"/>
      <c r="O79" s="11"/>
    </row>
    <row r="80" ht="18.75" customHeight="1" spans="1:15">
      <c r="A80" s="8">
        <v>73</v>
      </c>
      <c r="B80" s="21" t="s">
        <v>3872</v>
      </c>
      <c r="C80" s="21" t="s">
        <v>3873</v>
      </c>
      <c r="D80" s="21" t="s">
        <v>3874</v>
      </c>
      <c r="E80" s="11" t="s">
        <v>3602</v>
      </c>
      <c r="F80" s="23">
        <v>7</v>
      </c>
      <c r="G80" s="23">
        <f t="shared" si="2"/>
        <v>210</v>
      </c>
      <c r="H80" s="23">
        <f t="shared" si="3"/>
        <v>42</v>
      </c>
      <c r="I80" s="21" t="s">
        <v>3875</v>
      </c>
      <c r="J80" s="27" t="s">
        <v>39</v>
      </c>
      <c r="K80" s="11"/>
      <c r="L80" s="19"/>
      <c r="M80" s="19"/>
      <c r="N80" s="19"/>
      <c r="O80" s="11"/>
    </row>
    <row r="81" ht="18.75" customHeight="1" spans="1:15">
      <c r="A81" s="8">
        <v>74</v>
      </c>
      <c r="B81" s="21" t="s">
        <v>3876</v>
      </c>
      <c r="C81" s="21" t="s">
        <v>3877</v>
      </c>
      <c r="D81" s="21" t="s">
        <v>3878</v>
      </c>
      <c r="E81" s="11" t="s">
        <v>3602</v>
      </c>
      <c r="F81" s="23">
        <v>9</v>
      </c>
      <c r="G81" s="23">
        <f t="shared" si="2"/>
        <v>270</v>
      </c>
      <c r="H81" s="23">
        <f t="shared" si="3"/>
        <v>54</v>
      </c>
      <c r="I81" s="21" t="s">
        <v>3879</v>
      </c>
      <c r="J81" s="27" t="s">
        <v>39</v>
      </c>
      <c r="K81" s="11"/>
      <c r="L81" s="19"/>
      <c r="M81" s="19"/>
      <c r="N81" s="19"/>
      <c r="O81" s="11"/>
    </row>
    <row r="82" ht="18.75" customHeight="1" spans="1:15">
      <c r="A82" s="8">
        <v>75</v>
      </c>
      <c r="B82" s="21" t="s">
        <v>3880</v>
      </c>
      <c r="C82" s="21" t="s">
        <v>3881</v>
      </c>
      <c r="D82" s="21" t="s">
        <v>3882</v>
      </c>
      <c r="E82" s="11" t="s">
        <v>3602</v>
      </c>
      <c r="F82" s="23">
        <v>13</v>
      </c>
      <c r="G82" s="23">
        <f t="shared" si="2"/>
        <v>390</v>
      </c>
      <c r="H82" s="23">
        <f t="shared" si="3"/>
        <v>78</v>
      </c>
      <c r="I82" s="21" t="s">
        <v>3883</v>
      </c>
      <c r="J82" s="27" t="s">
        <v>39</v>
      </c>
      <c r="K82" s="11"/>
      <c r="L82" s="19"/>
      <c r="M82" s="19"/>
      <c r="N82" s="19"/>
      <c r="O82" s="11"/>
    </row>
    <row r="83" ht="18.75" customHeight="1" spans="1:15">
      <c r="A83" s="8">
        <v>76</v>
      </c>
      <c r="B83" s="21" t="s">
        <v>3884</v>
      </c>
      <c r="C83" s="21" t="s">
        <v>3885</v>
      </c>
      <c r="D83" s="21" t="s">
        <v>3886</v>
      </c>
      <c r="E83" s="11" t="s">
        <v>3602</v>
      </c>
      <c r="F83" s="23">
        <v>8</v>
      </c>
      <c r="G83" s="23">
        <f t="shared" si="2"/>
        <v>240</v>
      </c>
      <c r="H83" s="23">
        <f t="shared" si="3"/>
        <v>48</v>
      </c>
      <c r="I83" s="21" t="s">
        <v>3887</v>
      </c>
      <c r="J83" s="27" t="s">
        <v>39</v>
      </c>
      <c r="K83" s="11"/>
      <c r="L83" s="19"/>
      <c r="M83" s="19"/>
      <c r="N83" s="19"/>
      <c r="O83" s="11"/>
    </row>
    <row r="84" ht="18.75" customHeight="1" spans="1:15">
      <c r="A84" s="8">
        <v>77</v>
      </c>
      <c r="B84" s="21" t="s">
        <v>3888</v>
      </c>
      <c r="C84" s="21" t="s">
        <v>3889</v>
      </c>
      <c r="D84" s="21" t="s">
        <v>3890</v>
      </c>
      <c r="E84" s="11" t="s">
        <v>3602</v>
      </c>
      <c r="F84" s="23">
        <v>5</v>
      </c>
      <c r="G84" s="23">
        <f t="shared" si="2"/>
        <v>150</v>
      </c>
      <c r="H84" s="23">
        <f t="shared" si="3"/>
        <v>30</v>
      </c>
      <c r="I84" s="21" t="s">
        <v>3891</v>
      </c>
      <c r="J84" s="27" t="s">
        <v>39</v>
      </c>
      <c r="K84" s="11"/>
      <c r="L84" s="19"/>
      <c r="M84" s="19"/>
      <c r="N84" s="19"/>
      <c r="O84" s="11"/>
    </row>
    <row r="85" ht="18.75" customHeight="1" spans="1:15">
      <c r="A85" s="8">
        <v>78</v>
      </c>
      <c r="B85" s="21" t="s">
        <v>3892</v>
      </c>
      <c r="C85" s="21" t="s">
        <v>3893</v>
      </c>
      <c r="D85" s="21" t="s">
        <v>3894</v>
      </c>
      <c r="E85" s="11" t="s">
        <v>3602</v>
      </c>
      <c r="F85" s="23">
        <v>11</v>
      </c>
      <c r="G85" s="23">
        <f t="shared" si="2"/>
        <v>330</v>
      </c>
      <c r="H85" s="23">
        <f t="shared" si="3"/>
        <v>66</v>
      </c>
      <c r="I85" s="21" t="s">
        <v>3895</v>
      </c>
      <c r="J85" s="27" t="s">
        <v>39</v>
      </c>
      <c r="K85" s="11"/>
      <c r="L85" s="19"/>
      <c r="M85" s="19"/>
      <c r="N85" s="19"/>
      <c r="O85" s="11"/>
    </row>
    <row r="86" ht="18.75" customHeight="1" spans="1:15">
      <c r="A86" s="8">
        <v>79</v>
      </c>
      <c r="B86" s="21" t="s">
        <v>3896</v>
      </c>
      <c r="C86" s="21" t="s">
        <v>3897</v>
      </c>
      <c r="D86" s="21" t="s">
        <v>3898</v>
      </c>
      <c r="E86" s="11" t="s">
        <v>3602</v>
      </c>
      <c r="F86" s="23">
        <v>6</v>
      </c>
      <c r="G86" s="23">
        <f t="shared" si="2"/>
        <v>180</v>
      </c>
      <c r="H86" s="23">
        <f t="shared" si="3"/>
        <v>36</v>
      </c>
      <c r="I86" s="21" t="s">
        <v>3899</v>
      </c>
      <c r="J86" s="27" t="s">
        <v>39</v>
      </c>
      <c r="K86" s="11"/>
      <c r="L86" s="19"/>
      <c r="M86" s="19"/>
      <c r="N86" s="19"/>
      <c r="O86" s="11"/>
    </row>
    <row r="87" ht="18.75" customHeight="1" spans="1:15">
      <c r="A87" s="8">
        <v>80</v>
      </c>
      <c r="B87" s="21" t="s">
        <v>3900</v>
      </c>
      <c r="C87" s="21" t="s">
        <v>3901</v>
      </c>
      <c r="D87" s="21" t="s">
        <v>3902</v>
      </c>
      <c r="E87" s="11" t="s">
        <v>3602</v>
      </c>
      <c r="F87" s="23">
        <v>8</v>
      </c>
      <c r="G87" s="23">
        <f t="shared" si="2"/>
        <v>240</v>
      </c>
      <c r="H87" s="23">
        <f t="shared" si="3"/>
        <v>48</v>
      </c>
      <c r="I87" s="21" t="s">
        <v>351</v>
      </c>
      <c r="J87" s="27" t="s">
        <v>39</v>
      </c>
      <c r="K87" s="11"/>
      <c r="L87" s="19"/>
      <c r="M87" s="19"/>
      <c r="N87" s="19"/>
      <c r="O87" s="11"/>
    </row>
    <row r="88" ht="18.75" customHeight="1" spans="1:15">
      <c r="A88" s="8">
        <v>81</v>
      </c>
      <c r="B88" s="21" t="s">
        <v>3903</v>
      </c>
      <c r="C88" s="21" t="s">
        <v>3904</v>
      </c>
      <c r="D88" s="21" t="s">
        <v>3905</v>
      </c>
      <c r="E88" s="11" t="s">
        <v>3602</v>
      </c>
      <c r="F88" s="23">
        <v>13</v>
      </c>
      <c r="G88" s="23">
        <f t="shared" si="2"/>
        <v>390</v>
      </c>
      <c r="H88" s="23">
        <f t="shared" si="3"/>
        <v>78</v>
      </c>
      <c r="I88" s="21" t="s">
        <v>3906</v>
      </c>
      <c r="J88" s="27" t="s">
        <v>39</v>
      </c>
      <c r="K88" s="11"/>
      <c r="L88" s="19"/>
      <c r="M88" s="19"/>
      <c r="N88" s="19"/>
      <c r="O88" s="11"/>
    </row>
    <row r="89" ht="18.75" customHeight="1" spans="1:15">
      <c r="A89" s="8">
        <v>82</v>
      </c>
      <c r="B89" s="21" t="s">
        <v>3907</v>
      </c>
      <c r="C89" s="21" t="s">
        <v>3908</v>
      </c>
      <c r="D89" s="21" t="s">
        <v>3909</v>
      </c>
      <c r="E89" s="11" t="s">
        <v>3602</v>
      </c>
      <c r="F89" s="23">
        <v>10</v>
      </c>
      <c r="G89" s="23">
        <f t="shared" si="2"/>
        <v>300</v>
      </c>
      <c r="H89" s="23">
        <f t="shared" si="3"/>
        <v>60</v>
      </c>
      <c r="I89" s="21" t="s">
        <v>3910</v>
      </c>
      <c r="J89" s="27" t="s">
        <v>39</v>
      </c>
      <c r="K89" s="11"/>
      <c r="L89" s="19"/>
      <c r="M89" s="19"/>
      <c r="N89" s="19"/>
      <c r="O89" s="11"/>
    </row>
    <row r="90" ht="18.75" customHeight="1" spans="1:15">
      <c r="A90" s="8">
        <v>83</v>
      </c>
      <c r="B90" s="21" t="s">
        <v>3911</v>
      </c>
      <c r="C90" s="21" t="s">
        <v>3912</v>
      </c>
      <c r="D90" s="21" t="s">
        <v>3913</v>
      </c>
      <c r="E90" s="11" t="s">
        <v>3602</v>
      </c>
      <c r="F90" s="23">
        <v>5</v>
      </c>
      <c r="G90" s="23">
        <f t="shared" si="2"/>
        <v>150</v>
      </c>
      <c r="H90" s="23">
        <f t="shared" si="3"/>
        <v>30</v>
      </c>
      <c r="I90" s="21" t="s">
        <v>3914</v>
      </c>
      <c r="J90" s="27" t="s">
        <v>39</v>
      </c>
      <c r="K90" s="11"/>
      <c r="L90" s="19"/>
      <c r="M90" s="19"/>
      <c r="N90" s="19"/>
      <c r="O90" s="11"/>
    </row>
    <row r="91" ht="18.75" customHeight="1" spans="1:15">
      <c r="A91" s="8">
        <v>84</v>
      </c>
      <c r="B91" s="21" t="s">
        <v>3915</v>
      </c>
      <c r="C91" s="21" t="s">
        <v>3916</v>
      </c>
      <c r="D91" s="21" t="s">
        <v>3917</v>
      </c>
      <c r="E91" s="11" t="s">
        <v>3602</v>
      </c>
      <c r="F91" s="23">
        <v>9</v>
      </c>
      <c r="G91" s="23">
        <f t="shared" si="2"/>
        <v>270</v>
      </c>
      <c r="H91" s="23">
        <f t="shared" si="3"/>
        <v>54</v>
      </c>
      <c r="I91" s="21" t="s">
        <v>3918</v>
      </c>
      <c r="J91" s="27" t="s">
        <v>39</v>
      </c>
      <c r="K91" s="11"/>
      <c r="L91" s="19"/>
      <c r="M91" s="19"/>
      <c r="N91" s="19"/>
      <c r="O91" s="11"/>
    </row>
    <row r="92" ht="18.75" customHeight="1" spans="1:15">
      <c r="A92" s="8">
        <v>85</v>
      </c>
      <c r="B92" s="21" t="s">
        <v>3919</v>
      </c>
      <c r="C92" s="21" t="s">
        <v>3920</v>
      </c>
      <c r="D92" s="21" t="s">
        <v>3921</v>
      </c>
      <c r="E92" s="11" t="s">
        <v>3602</v>
      </c>
      <c r="F92" s="23">
        <v>11</v>
      </c>
      <c r="G92" s="23">
        <f t="shared" si="2"/>
        <v>330</v>
      </c>
      <c r="H92" s="23">
        <f t="shared" si="3"/>
        <v>66</v>
      </c>
      <c r="I92" s="21" t="s">
        <v>3922</v>
      </c>
      <c r="J92" s="27" t="s">
        <v>39</v>
      </c>
      <c r="K92" s="11"/>
      <c r="L92" s="19"/>
      <c r="M92" s="19"/>
      <c r="N92" s="19"/>
      <c r="O92" s="11"/>
    </row>
    <row r="93" ht="18.75" customHeight="1" spans="1:15">
      <c r="A93" s="8">
        <v>86</v>
      </c>
      <c r="B93" s="21" t="s">
        <v>3923</v>
      </c>
      <c r="C93" s="21" t="s">
        <v>3924</v>
      </c>
      <c r="D93" s="21" t="s">
        <v>3925</v>
      </c>
      <c r="E93" s="11" t="s">
        <v>3602</v>
      </c>
      <c r="F93" s="23">
        <v>10</v>
      </c>
      <c r="G93" s="23">
        <f t="shared" si="2"/>
        <v>300</v>
      </c>
      <c r="H93" s="23">
        <f t="shared" si="3"/>
        <v>60</v>
      </c>
      <c r="I93" s="21" t="s">
        <v>3926</v>
      </c>
      <c r="J93" s="27" t="s">
        <v>39</v>
      </c>
      <c r="K93" s="11"/>
      <c r="L93" s="19"/>
      <c r="M93" s="19"/>
      <c r="N93" s="19"/>
      <c r="O93" s="11"/>
    </row>
    <row r="94" ht="18.75" customHeight="1" spans="1:15">
      <c r="A94" s="8">
        <v>87</v>
      </c>
      <c r="B94" s="21" t="s">
        <v>3927</v>
      </c>
      <c r="C94" s="21" t="s">
        <v>3928</v>
      </c>
      <c r="D94" s="21" t="s">
        <v>3929</v>
      </c>
      <c r="E94" s="11" t="s">
        <v>3602</v>
      </c>
      <c r="F94" s="23">
        <v>10</v>
      </c>
      <c r="G94" s="23">
        <f t="shared" si="2"/>
        <v>300</v>
      </c>
      <c r="H94" s="23">
        <f t="shared" si="3"/>
        <v>60</v>
      </c>
      <c r="I94" s="21" t="s">
        <v>3930</v>
      </c>
      <c r="J94" s="27" t="s">
        <v>39</v>
      </c>
      <c r="K94" s="11"/>
      <c r="L94" s="19"/>
      <c r="M94" s="19"/>
      <c r="N94" s="19"/>
      <c r="O94" s="11"/>
    </row>
    <row r="95" ht="18.75" customHeight="1" spans="1:15">
      <c r="A95" s="8">
        <v>88</v>
      </c>
      <c r="B95" s="21" t="s">
        <v>3931</v>
      </c>
      <c r="C95" s="21" t="s">
        <v>1132</v>
      </c>
      <c r="D95" s="21" t="s">
        <v>3932</v>
      </c>
      <c r="E95" s="11" t="s">
        <v>3602</v>
      </c>
      <c r="F95" s="23">
        <v>15</v>
      </c>
      <c r="G95" s="23">
        <f t="shared" si="2"/>
        <v>450</v>
      </c>
      <c r="H95" s="23">
        <f t="shared" si="3"/>
        <v>90</v>
      </c>
      <c r="I95" s="21" t="s">
        <v>3933</v>
      </c>
      <c r="J95" s="27" t="s">
        <v>39</v>
      </c>
      <c r="K95" s="11"/>
      <c r="L95" s="19"/>
      <c r="M95" s="19"/>
      <c r="N95" s="19"/>
      <c r="O95" s="11"/>
    </row>
    <row r="96" ht="18.75" customHeight="1" spans="1:15">
      <c r="A96" s="8">
        <v>89</v>
      </c>
      <c r="B96" s="21" t="s">
        <v>3934</v>
      </c>
      <c r="C96" s="21" t="s">
        <v>3935</v>
      </c>
      <c r="D96" s="21" t="s">
        <v>3936</v>
      </c>
      <c r="E96" s="11" t="s">
        <v>3602</v>
      </c>
      <c r="F96" s="23">
        <v>10</v>
      </c>
      <c r="G96" s="23">
        <f t="shared" si="2"/>
        <v>300</v>
      </c>
      <c r="H96" s="23">
        <f t="shared" si="3"/>
        <v>60</v>
      </c>
      <c r="I96" s="21" t="s">
        <v>3937</v>
      </c>
      <c r="J96" s="27" t="s">
        <v>39</v>
      </c>
      <c r="K96" s="11"/>
      <c r="L96" s="19"/>
      <c r="M96" s="19"/>
      <c r="N96" s="19"/>
      <c r="O96" s="11"/>
    </row>
    <row r="97" ht="18.75" customHeight="1" spans="1:15">
      <c r="A97" s="8">
        <v>90</v>
      </c>
      <c r="B97" s="21" t="s">
        <v>3938</v>
      </c>
      <c r="C97" s="21" t="s">
        <v>3939</v>
      </c>
      <c r="D97" s="21" t="s">
        <v>3940</v>
      </c>
      <c r="E97" s="11" t="s">
        <v>3602</v>
      </c>
      <c r="F97" s="23">
        <v>10</v>
      </c>
      <c r="G97" s="23">
        <f t="shared" si="2"/>
        <v>300</v>
      </c>
      <c r="H97" s="23">
        <f t="shared" si="3"/>
        <v>60</v>
      </c>
      <c r="I97" s="21" t="s">
        <v>3941</v>
      </c>
      <c r="J97" s="27" t="s">
        <v>39</v>
      </c>
      <c r="K97" s="11"/>
      <c r="L97" s="19"/>
      <c r="M97" s="19"/>
      <c r="N97" s="19"/>
      <c r="O97" s="11"/>
    </row>
    <row r="98" ht="18.75" customHeight="1" spans="1:15">
      <c r="A98" s="8">
        <v>91</v>
      </c>
      <c r="B98" s="21" t="s">
        <v>3942</v>
      </c>
      <c r="C98" s="21" t="s">
        <v>3943</v>
      </c>
      <c r="D98" s="21" t="s">
        <v>3944</v>
      </c>
      <c r="E98" s="11" t="s">
        <v>3602</v>
      </c>
      <c r="F98" s="23">
        <v>10</v>
      </c>
      <c r="G98" s="23">
        <f t="shared" si="2"/>
        <v>300</v>
      </c>
      <c r="H98" s="23">
        <f t="shared" si="3"/>
        <v>60</v>
      </c>
      <c r="I98" s="21" t="s">
        <v>3945</v>
      </c>
      <c r="J98" s="27" t="s">
        <v>39</v>
      </c>
      <c r="K98" s="11"/>
      <c r="L98" s="19"/>
      <c r="M98" s="19"/>
      <c r="N98" s="19"/>
      <c r="O98" s="11"/>
    </row>
    <row r="99" ht="18.75" customHeight="1" spans="1:15">
      <c r="A99" s="8">
        <v>92</v>
      </c>
      <c r="B99" s="21" t="s">
        <v>1407</v>
      </c>
      <c r="C99" s="21" t="s">
        <v>3946</v>
      </c>
      <c r="D99" s="21" t="s">
        <v>3947</v>
      </c>
      <c r="E99" s="11" t="s">
        <v>3602</v>
      </c>
      <c r="F99" s="23">
        <v>10</v>
      </c>
      <c r="G99" s="23">
        <f t="shared" si="2"/>
        <v>300</v>
      </c>
      <c r="H99" s="23">
        <f t="shared" si="3"/>
        <v>60</v>
      </c>
      <c r="I99" s="21" t="s">
        <v>3948</v>
      </c>
      <c r="J99" s="27" t="s">
        <v>39</v>
      </c>
      <c r="K99" s="11"/>
      <c r="L99" s="19"/>
      <c r="M99" s="19"/>
      <c r="N99" s="19"/>
      <c r="O99" s="11"/>
    </row>
    <row r="100" ht="18.75" customHeight="1" spans="1:15">
      <c r="A100" s="8">
        <v>93</v>
      </c>
      <c r="B100" s="21" t="s">
        <v>3949</v>
      </c>
      <c r="C100" s="21" t="s">
        <v>3950</v>
      </c>
      <c r="D100" s="21" t="s">
        <v>3951</v>
      </c>
      <c r="E100" s="11" t="s">
        <v>3602</v>
      </c>
      <c r="F100" s="23">
        <v>20</v>
      </c>
      <c r="G100" s="23">
        <f t="shared" si="2"/>
        <v>600</v>
      </c>
      <c r="H100" s="23">
        <f t="shared" si="3"/>
        <v>120</v>
      </c>
      <c r="I100" s="21" t="s">
        <v>3952</v>
      </c>
      <c r="J100" s="27" t="s">
        <v>39</v>
      </c>
      <c r="K100" s="11"/>
      <c r="L100" s="19"/>
      <c r="M100" s="19"/>
      <c r="N100" s="19"/>
      <c r="O100" s="11"/>
    </row>
    <row r="101" ht="18.75" customHeight="1" spans="1:15">
      <c r="A101" s="8">
        <v>94</v>
      </c>
      <c r="B101" s="21" t="s">
        <v>1515</v>
      </c>
      <c r="C101" s="21" t="s">
        <v>3953</v>
      </c>
      <c r="D101" s="21" t="s">
        <v>3954</v>
      </c>
      <c r="E101" s="11" t="s">
        <v>3602</v>
      </c>
      <c r="F101" s="23">
        <v>15</v>
      </c>
      <c r="G101" s="23">
        <f t="shared" si="2"/>
        <v>450</v>
      </c>
      <c r="H101" s="23">
        <f t="shared" si="3"/>
        <v>90</v>
      </c>
      <c r="I101" s="21" t="s">
        <v>3955</v>
      </c>
      <c r="J101" s="27" t="s">
        <v>39</v>
      </c>
      <c r="K101" s="11"/>
      <c r="L101" s="19"/>
      <c r="M101" s="19"/>
      <c r="N101" s="19"/>
      <c r="O101" s="11"/>
    </row>
    <row r="102" ht="18.75" customHeight="1" spans="1:15">
      <c r="A102" s="8">
        <v>95</v>
      </c>
      <c r="B102" s="21" t="s">
        <v>3956</v>
      </c>
      <c r="C102" s="21" t="s">
        <v>3957</v>
      </c>
      <c r="D102" s="21" t="s">
        <v>3958</v>
      </c>
      <c r="E102" s="11" t="s">
        <v>3602</v>
      </c>
      <c r="F102" s="23">
        <v>10</v>
      </c>
      <c r="G102" s="23">
        <f t="shared" si="2"/>
        <v>300</v>
      </c>
      <c r="H102" s="23">
        <f t="shared" si="3"/>
        <v>60</v>
      </c>
      <c r="I102" s="21" t="s">
        <v>3959</v>
      </c>
      <c r="J102" s="27" t="s">
        <v>39</v>
      </c>
      <c r="K102" s="11"/>
      <c r="L102" s="19"/>
      <c r="M102" s="19"/>
      <c r="N102" s="19"/>
      <c r="O102" s="11"/>
    </row>
    <row r="103" ht="18.75" customHeight="1" spans="1:15">
      <c r="A103" s="8">
        <v>96</v>
      </c>
      <c r="B103" s="21" t="s">
        <v>3960</v>
      </c>
      <c r="C103" s="21" t="s">
        <v>3961</v>
      </c>
      <c r="D103" s="21" t="s">
        <v>1509</v>
      </c>
      <c r="E103" s="11" t="s">
        <v>3602</v>
      </c>
      <c r="F103" s="23">
        <v>10</v>
      </c>
      <c r="G103" s="23">
        <f t="shared" si="2"/>
        <v>300</v>
      </c>
      <c r="H103" s="23">
        <f t="shared" si="3"/>
        <v>60</v>
      </c>
      <c r="I103" s="21" t="s">
        <v>1953</v>
      </c>
      <c r="J103" s="27" t="s">
        <v>39</v>
      </c>
      <c r="K103" s="11"/>
      <c r="L103" s="19"/>
      <c r="M103" s="19"/>
      <c r="N103" s="19"/>
      <c r="O103" s="11"/>
    </row>
    <row r="104" ht="18.75" customHeight="1" spans="1:15">
      <c r="A104" s="8">
        <v>97</v>
      </c>
      <c r="B104" s="21" t="s">
        <v>3962</v>
      </c>
      <c r="C104" s="21" t="s">
        <v>3963</v>
      </c>
      <c r="D104" s="21" t="s">
        <v>3964</v>
      </c>
      <c r="E104" s="11" t="s">
        <v>3602</v>
      </c>
      <c r="F104" s="23">
        <v>10</v>
      </c>
      <c r="G104" s="23">
        <f t="shared" si="2"/>
        <v>300</v>
      </c>
      <c r="H104" s="23">
        <f t="shared" si="3"/>
        <v>60</v>
      </c>
      <c r="I104" s="21" t="s">
        <v>3965</v>
      </c>
      <c r="J104" s="27" t="s">
        <v>39</v>
      </c>
      <c r="K104" s="11"/>
      <c r="L104" s="19"/>
      <c r="M104" s="19"/>
      <c r="N104" s="19"/>
      <c r="O104" s="11"/>
    </row>
    <row r="105" ht="18.75" customHeight="1" spans="1:15">
      <c r="A105" s="8">
        <v>98</v>
      </c>
      <c r="B105" s="21" t="s">
        <v>3966</v>
      </c>
      <c r="C105" s="21" t="s">
        <v>3967</v>
      </c>
      <c r="D105" s="21" t="s">
        <v>3968</v>
      </c>
      <c r="E105" s="11" t="s">
        <v>3602</v>
      </c>
      <c r="F105" s="23">
        <v>5</v>
      </c>
      <c r="G105" s="23">
        <f t="shared" si="2"/>
        <v>150</v>
      </c>
      <c r="H105" s="23">
        <f t="shared" si="3"/>
        <v>30</v>
      </c>
      <c r="I105" s="21" t="s">
        <v>3969</v>
      </c>
      <c r="J105" s="27" t="s">
        <v>3970</v>
      </c>
      <c r="K105" s="11"/>
      <c r="L105" s="19"/>
      <c r="M105" s="19"/>
      <c r="N105" s="19"/>
      <c r="O105" s="11"/>
    </row>
    <row r="106" ht="18.75" customHeight="1" spans="1:15">
      <c r="A106" s="8">
        <v>99</v>
      </c>
      <c r="B106" s="21" t="s">
        <v>3971</v>
      </c>
      <c r="C106" s="21" t="s">
        <v>3972</v>
      </c>
      <c r="D106" s="21" t="s">
        <v>3973</v>
      </c>
      <c r="E106" s="11" t="s">
        <v>3602</v>
      </c>
      <c r="F106" s="23">
        <v>10</v>
      </c>
      <c r="G106" s="23">
        <f t="shared" si="2"/>
        <v>300</v>
      </c>
      <c r="H106" s="23">
        <f t="shared" si="3"/>
        <v>60</v>
      </c>
      <c r="I106" s="21" t="s">
        <v>3974</v>
      </c>
      <c r="J106" s="27" t="s">
        <v>39</v>
      </c>
      <c r="K106" s="11"/>
      <c r="L106" s="19"/>
      <c r="M106" s="19"/>
      <c r="N106" s="19"/>
      <c r="O106" s="11"/>
    </row>
    <row r="107" ht="18.75" customHeight="1" spans="1:15">
      <c r="A107" s="8">
        <v>100</v>
      </c>
      <c r="B107" s="21" t="s">
        <v>3975</v>
      </c>
      <c r="C107" s="21" t="s">
        <v>3976</v>
      </c>
      <c r="D107" s="21" t="s">
        <v>3977</v>
      </c>
      <c r="E107" s="11" t="s">
        <v>3602</v>
      </c>
      <c r="F107" s="23">
        <v>10</v>
      </c>
      <c r="G107" s="23">
        <f t="shared" si="2"/>
        <v>300</v>
      </c>
      <c r="H107" s="23">
        <f t="shared" si="3"/>
        <v>60</v>
      </c>
      <c r="I107" s="21" t="s">
        <v>3978</v>
      </c>
      <c r="J107" s="27" t="s">
        <v>39</v>
      </c>
      <c r="K107" s="11"/>
      <c r="L107" s="19"/>
      <c r="M107" s="19"/>
      <c r="N107" s="19"/>
      <c r="O107" s="11"/>
    </row>
    <row r="108" ht="18.75" customHeight="1" spans="1:15">
      <c r="A108" s="8">
        <v>101</v>
      </c>
      <c r="B108" s="21" t="s">
        <v>3979</v>
      </c>
      <c r="C108" s="21" t="s">
        <v>3980</v>
      </c>
      <c r="D108" s="21" t="s">
        <v>3981</v>
      </c>
      <c r="E108" s="11" t="s">
        <v>3602</v>
      </c>
      <c r="F108" s="23">
        <v>16</v>
      </c>
      <c r="G108" s="23">
        <f t="shared" si="2"/>
        <v>480</v>
      </c>
      <c r="H108" s="23">
        <f t="shared" si="3"/>
        <v>96</v>
      </c>
      <c r="I108" s="21" t="s">
        <v>3982</v>
      </c>
      <c r="J108" s="27" t="s">
        <v>39</v>
      </c>
      <c r="K108" s="11"/>
      <c r="L108" s="19"/>
      <c r="M108" s="19"/>
      <c r="N108" s="19"/>
      <c r="O108" s="11"/>
    </row>
    <row r="109" ht="18.75" customHeight="1" spans="1:15">
      <c r="A109" s="8">
        <v>102</v>
      </c>
      <c r="B109" s="21" t="s">
        <v>3983</v>
      </c>
      <c r="C109" s="21" t="s">
        <v>3984</v>
      </c>
      <c r="D109" s="21" t="s">
        <v>3985</v>
      </c>
      <c r="E109" s="11" t="s">
        <v>3602</v>
      </c>
      <c r="F109" s="23">
        <v>10</v>
      </c>
      <c r="G109" s="23">
        <f t="shared" si="2"/>
        <v>300</v>
      </c>
      <c r="H109" s="23">
        <f t="shared" si="3"/>
        <v>60</v>
      </c>
      <c r="I109" s="21" t="s">
        <v>3986</v>
      </c>
      <c r="J109" s="27" t="s">
        <v>39</v>
      </c>
      <c r="K109" s="11"/>
      <c r="L109" s="19"/>
      <c r="M109" s="19"/>
      <c r="N109" s="19"/>
      <c r="O109" s="11"/>
    </row>
    <row r="110" ht="18.75" customHeight="1" spans="1:15">
      <c r="A110" s="8">
        <v>103</v>
      </c>
      <c r="B110" s="21" t="s">
        <v>3987</v>
      </c>
      <c r="C110" s="21" t="s">
        <v>3988</v>
      </c>
      <c r="D110" s="21" t="s">
        <v>3989</v>
      </c>
      <c r="E110" s="11" t="s">
        <v>3602</v>
      </c>
      <c r="F110" s="23">
        <v>9</v>
      </c>
      <c r="G110" s="23">
        <f t="shared" si="2"/>
        <v>270</v>
      </c>
      <c r="H110" s="23">
        <f t="shared" si="3"/>
        <v>54</v>
      </c>
      <c r="I110" s="21" t="s">
        <v>3990</v>
      </c>
      <c r="J110" s="27" t="s">
        <v>39</v>
      </c>
      <c r="K110" s="11"/>
      <c r="L110" s="19"/>
      <c r="M110" s="19"/>
      <c r="N110" s="19"/>
      <c r="O110" s="11"/>
    </row>
    <row r="111" ht="18.75" customHeight="1" spans="1:15">
      <c r="A111" s="8">
        <v>104</v>
      </c>
      <c r="B111" s="21" t="s">
        <v>3991</v>
      </c>
      <c r="C111" s="21" t="s">
        <v>3992</v>
      </c>
      <c r="D111" s="21" t="s">
        <v>3993</v>
      </c>
      <c r="E111" s="11" t="s">
        <v>3602</v>
      </c>
      <c r="F111" s="23">
        <v>10</v>
      </c>
      <c r="G111" s="23">
        <f t="shared" si="2"/>
        <v>300</v>
      </c>
      <c r="H111" s="23">
        <f t="shared" si="3"/>
        <v>60</v>
      </c>
      <c r="I111" s="21" t="s">
        <v>3994</v>
      </c>
      <c r="J111" s="27" t="s">
        <v>39</v>
      </c>
      <c r="K111" s="11"/>
      <c r="L111" s="19"/>
      <c r="M111" s="19"/>
      <c r="N111" s="19"/>
      <c r="O111" s="11"/>
    </row>
    <row r="112" ht="18.75" customHeight="1" spans="1:15">
      <c r="A112" s="8">
        <v>105</v>
      </c>
      <c r="B112" s="21" t="s">
        <v>3995</v>
      </c>
      <c r="C112" s="21" t="s">
        <v>3996</v>
      </c>
      <c r="D112" s="21" t="s">
        <v>3997</v>
      </c>
      <c r="E112" s="11" t="s">
        <v>3602</v>
      </c>
      <c r="F112" s="23">
        <v>10</v>
      </c>
      <c r="G112" s="23">
        <f t="shared" si="2"/>
        <v>300</v>
      </c>
      <c r="H112" s="23">
        <f t="shared" si="3"/>
        <v>60</v>
      </c>
      <c r="I112" s="21" t="s">
        <v>3998</v>
      </c>
      <c r="J112" s="27" t="s">
        <v>39</v>
      </c>
      <c r="K112" s="11"/>
      <c r="L112" s="19"/>
      <c r="M112" s="19"/>
      <c r="N112" s="19"/>
      <c r="O112" s="11"/>
    </row>
    <row r="113" ht="18.75" customHeight="1" spans="1:15">
      <c r="A113" s="8">
        <v>106</v>
      </c>
      <c r="B113" s="21" t="s">
        <v>3999</v>
      </c>
      <c r="C113" s="21" t="s">
        <v>4000</v>
      </c>
      <c r="D113" s="21" t="s">
        <v>4001</v>
      </c>
      <c r="E113" s="11" t="s">
        <v>3602</v>
      </c>
      <c r="F113" s="23">
        <v>10</v>
      </c>
      <c r="G113" s="23">
        <f t="shared" si="2"/>
        <v>300</v>
      </c>
      <c r="H113" s="23">
        <f t="shared" si="3"/>
        <v>60</v>
      </c>
      <c r="I113" s="21" t="s">
        <v>4002</v>
      </c>
      <c r="J113" s="27" t="s">
        <v>39</v>
      </c>
      <c r="K113" s="11"/>
      <c r="L113" s="19"/>
      <c r="M113" s="19"/>
      <c r="N113" s="19"/>
      <c r="O113" s="11"/>
    </row>
    <row r="114" ht="18.75" customHeight="1" spans="1:15">
      <c r="A114" s="8">
        <v>107</v>
      </c>
      <c r="B114" s="21" t="s">
        <v>4003</v>
      </c>
      <c r="C114" s="21" t="s">
        <v>4004</v>
      </c>
      <c r="D114" s="21" t="s">
        <v>4005</v>
      </c>
      <c r="E114" s="11" t="s">
        <v>3602</v>
      </c>
      <c r="F114" s="23">
        <v>20</v>
      </c>
      <c r="G114" s="23">
        <f t="shared" si="2"/>
        <v>600</v>
      </c>
      <c r="H114" s="23">
        <f t="shared" si="3"/>
        <v>120</v>
      </c>
      <c r="I114" s="21" t="s">
        <v>4006</v>
      </c>
      <c r="J114" s="27" t="s">
        <v>39</v>
      </c>
      <c r="K114" s="11"/>
      <c r="L114" s="19"/>
      <c r="M114" s="19"/>
      <c r="N114" s="19"/>
      <c r="O114" s="11"/>
    </row>
    <row r="115" ht="18.75" customHeight="1" spans="1:15">
      <c r="A115" s="8">
        <v>108</v>
      </c>
      <c r="B115" s="21" t="s">
        <v>4007</v>
      </c>
      <c r="C115" s="21" t="s">
        <v>1776</v>
      </c>
      <c r="D115" s="21" t="s">
        <v>4008</v>
      </c>
      <c r="E115" s="11" t="s">
        <v>3602</v>
      </c>
      <c r="F115" s="23">
        <v>10</v>
      </c>
      <c r="G115" s="23">
        <f t="shared" si="2"/>
        <v>300</v>
      </c>
      <c r="H115" s="23">
        <f t="shared" si="3"/>
        <v>60</v>
      </c>
      <c r="I115" s="21" t="s">
        <v>4009</v>
      </c>
      <c r="J115" s="27" t="s">
        <v>39</v>
      </c>
      <c r="K115" s="11"/>
      <c r="L115" s="19"/>
      <c r="M115" s="19"/>
      <c r="N115" s="19"/>
      <c r="O115" s="11"/>
    </row>
    <row r="116" ht="18.75" customHeight="1" spans="1:15">
      <c r="A116" s="8">
        <v>109</v>
      </c>
      <c r="B116" s="21" t="s">
        <v>4010</v>
      </c>
      <c r="C116" s="21" t="s">
        <v>4011</v>
      </c>
      <c r="D116" s="21" t="s">
        <v>4012</v>
      </c>
      <c r="E116" s="11" t="s">
        <v>3602</v>
      </c>
      <c r="F116" s="23">
        <v>10</v>
      </c>
      <c r="G116" s="23">
        <f t="shared" si="2"/>
        <v>300</v>
      </c>
      <c r="H116" s="23">
        <f t="shared" si="3"/>
        <v>60</v>
      </c>
      <c r="I116" s="21" t="s">
        <v>4013</v>
      </c>
      <c r="J116" s="27" t="s">
        <v>39</v>
      </c>
      <c r="K116" s="11"/>
      <c r="L116" s="19"/>
      <c r="M116" s="19"/>
      <c r="N116" s="19"/>
      <c r="O116" s="11"/>
    </row>
    <row r="117" ht="18.75" customHeight="1" spans="1:15">
      <c r="A117" s="8">
        <v>110</v>
      </c>
      <c r="B117" s="21" t="s">
        <v>4014</v>
      </c>
      <c r="C117" s="21" t="s">
        <v>4015</v>
      </c>
      <c r="D117" s="21" t="s">
        <v>4016</v>
      </c>
      <c r="E117" s="11" t="s">
        <v>3602</v>
      </c>
      <c r="F117" s="23">
        <v>10</v>
      </c>
      <c r="G117" s="23">
        <f t="shared" si="2"/>
        <v>300</v>
      </c>
      <c r="H117" s="23">
        <f t="shared" si="3"/>
        <v>60</v>
      </c>
      <c r="I117" s="21" t="s">
        <v>4017</v>
      </c>
      <c r="J117" s="27" t="s">
        <v>39</v>
      </c>
      <c r="K117" s="11"/>
      <c r="L117" s="19"/>
      <c r="M117" s="19"/>
      <c r="N117" s="19"/>
      <c r="O117" s="11"/>
    </row>
    <row r="118" ht="18.75" customHeight="1" spans="1:15">
      <c r="A118" s="8">
        <v>111</v>
      </c>
      <c r="B118" s="21" t="s">
        <v>4018</v>
      </c>
      <c r="C118" s="21" t="s">
        <v>4019</v>
      </c>
      <c r="D118" s="21" t="s">
        <v>4020</v>
      </c>
      <c r="E118" s="11" t="s">
        <v>3602</v>
      </c>
      <c r="F118" s="23">
        <v>10</v>
      </c>
      <c r="G118" s="23">
        <f t="shared" si="2"/>
        <v>300</v>
      </c>
      <c r="H118" s="23">
        <f t="shared" si="3"/>
        <v>60</v>
      </c>
      <c r="I118" s="21" t="s">
        <v>4021</v>
      </c>
      <c r="J118" s="27" t="s">
        <v>39</v>
      </c>
      <c r="K118" s="11"/>
      <c r="L118" s="19"/>
      <c r="M118" s="19"/>
      <c r="N118" s="19"/>
      <c r="O118" s="11"/>
    </row>
    <row r="119" ht="18.75" customHeight="1" spans="1:15">
      <c r="A119" s="8">
        <v>112</v>
      </c>
      <c r="B119" s="21" t="s">
        <v>4022</v>
      </c>
      <c r="C119" s="21" t="s">
        <v>4023</v>
      </c>
      <c r="D119" s="21" t="s">
        <v>4024</v>
      </c>
      <c r="E119" s="11" t="s">
        <v>3602</v>
      </c>
      <c r="F119" s="23">
        <v>20</v>
      </c>
      <c r="G119" s="23">
        <f t="shared" si="2"/>
        <v>600</v>
      </c>
      <c r="H119" s="23">
        <f t="shared" si="3"/>
        <v>120</v>
      </c>
      <c r="I119" s="21" t="s">
        <v>4025</v>
      </c>
      <c r="J119" s="27" t="s">
        <v>39</v>
      </c>
      <c r="K119" s="11"/>
      <c r="L119" s="19"/>
      <c r="M119" s="19"/>
      <c r="N119" s="19"/>
      <c r="O119" s="11"/>
    </row>
    <row r="120" ht="18.75" customHeight="1" spans="1:15">
      <c r="A120" s="8">
        <v>113</v>
      </c>
      <c r="B120" s="21" t="s">
        <v>4026</v>
      </c>
      <c r="C120" s="21" t="s">
        <v>4027</v>
      </c>
      <c r="D120" s="21" t="s">
        <v>4028</v>
      </c>
      <c r="E120" s="11" t="s">
        <v>3602</v>
      </c>
      <c r="F120" s="23">
        <v>15</v>
      </c>
      <c r="G120" s="23">
        <f t="shared" si="2"/>
        <v>450</v>
      </c>
      <c r="H120" s="23">
        <f t="shared" si="3"/>
        <v>90</v>
      </c>
      <c r="I120" s="21" t="s">
        <v>4029</v>
      </c>
      <c r="J120" s="27" t="s">
        <v>39</v>
      </c>
      <c r="K120" s="11"/>
      <c r="L120" s="19"/>
      <c r="M120" s="19"/>
      <c r="N120" s="19"/>
      <c r="O120" s="11"/>
    </row>
    <row r="121" ht="18.75" customHeight="1" spans="1:15">
      <c r="A121" s="8">
        <v>114</v>
      </c>
      <c r="B121" s="21" t="s">
        <v>4030</v>
      </c>
      <c r="C121" s="21" t="s">
        <v>4031</v>
      </c>
      <c r="D121" s="21" t="s">
        <v>4032</v>
      </c>
      <c r="E121" s="11" t="s">
        <v>3602</v>
      </c>
      <c r="F121" s="23">
        <v>30</v>
      </c>
      <c r="G121" s="23">
        <f t="shared" si="2"/>
        <v>900</v>
      </c>
      <c r="H121" s="23">
        <f t="shared" si="3"/>
        <v>180</v>
      </c>
      <c r="I121" s="21" t="s">
        <v>4033</v>
      </c>
      <c r="J121" s="27" t="s">
        <v>39</v>
      </c>
      <c r="K121" s="11"/>
      <c r="L121" s="19"/>
      <c r="M121" s="19"/>
      <c r="N121" s="19"/>
      <c r="O121" s="11"/>
    </row>
    <row r="122" ht="18.75" customHeight="1" spans="1:15">
      <c r="A122" s="8">
        <v>115</v>
      </c>
      <c r="B122" s="21" t="s">
        <v>4034</v>
      </c>
      <c r="C122" s="21" t="s">
        <v>4035</v>
      </c>
      <c r="D122" s="21" t="s">
        <v>4036</v>
      </c>
      <c r="E122" s="11" t="s">
        <v>3602</v>
      </c>
      <c r="F122" s="23">
        <v>10</v>
      </c>
      <c r="G122" s="23">
        <f t="shared" si="2"/>
        <v>300</v>
      </c>
      <c r="H122" s="23">
        <f t="shared" si="3"/>
        <v>60</v>
      </c>
      <c r="I122" s="21" t="s">
        <v>4037</v>
      </c>
      <c r="J122" s="27" t="s">
        <v>39</v>
      </c>
      <c r="K122" s="11"/>
      <c r="L122" s="19"/>
      <c r="M122" s="19"/>
      <c r="N122" s="19"/>
      <c r="O122" s="11"/>
    </row>
    <row r="123" ht="18.75" customHeight="1" spans="1:15">
      <c r="A123" s="8">
        <v>116</v>
      </c>
      <c r="B123" s="21" t="s">
        <v>4038</v>
      </c>
      <c r="C123" s="21" t="s">
        <v>4039</v>
      </c>
      <c r="D123" s="21" t="s">
        <v>4040</v>
      </c>
      <c r="E123" s="11" t="s">
        <v>3602</v>
      </c>
      <c r="F123" s="23">
        <v>20</v>
      </c>
      <c r="G123" s="23">
        <f t="shared" si="2"/>
        <v>600</v>
      </c>
      <c r="H123" s="23">
        <f t="shared" si="3"/>
        <v>120</v>
      </c>
      <c r="I123" s="21" t="s">
        <v>4041</v>
      </c>
      <c r="J123" s="27" t="s">
        <v>39</v>
      </c>
      <c r="K123" s="11"/>
      <c r="L123" s="19"/>
      <c r="M123" s="19"/>
      <c r="N123" s="19"/>
      <c r="O123" s="11"/>
    </row>
    <row r="124" ht="18.75" customHeight="1" spans="1:15">
      <c r="A124" s="8">
        <v>117</v>
      </c>
      <c r="B124" s="21" t="s">
        <v>4042</v>
      </c>
      <c r="C124" s="21" t="s">
        <v>4043</v>
      </c>
      <c r="D124" s="21" t="s">
        <v>4044</v>
      </c>
      <c r="E124" s="11" t="s">
        <v>3602</v>
      </c>
      <c r="F124" s="23">
        <v>20</v>
      </c>
      <c r="G124" s="23">
        <f t="shared" si="2"/>
        <v>600</v>
      </c>
      <c r="H124" s="23">
        <f t="shared" si="3"/>
        <v>120</v>
      </c>
      <c r="I124" s="21" t="s">
        <v>4045</v>
      </c>
      <c r="J124" s="27" t="s">
        <v>39</v>
      </c>
      <c r="K124" s="11"/>
      <c r="L124" s="19"/>
      <c r="M124" s="19"/>
      <c r="N124" s="19"/>
      <c r="O124" s="11"/>
    </row>
    <row r="125" ht="18.75" customHeight="1" spans="1:15">
      <c r="A125" s="8">
        <v>118</v>
      </c>
      <c r="B125" s="21" t="s">
        <v>4046</v>
      </c>
      <c r="C125" s="21" t="s">
        <v>4047</v>
      </c>
      <c r="D125" s="21" t="s">
        <v>4048</v>
      </c>
      <c r="E125" s="11" t="s">
        <v>3602</v>
      </c>
      <c r="F125" s="23">
        <v>10</v>
      </c>
      <c r="G125" s="23">
        <f t="shared" si="2"/>
        <v>300</v>
      </c>
      <c r="H125" s="23">
        <f t="shared" si="3"/>
        <v>60</v>
      </c>
      <c r="I125" s="21" t="s">
        <v>4049</v>
      </c>
      <c r="J125" s="27" t="s">
        <v>39</v>
      </c>
      <c r="K125" s="11"/>
      <c r="L125" s="19"/>
      <c r="M125" s="19"/>
      <c r="N125" s="19"/>
      <c r="O125" s="11"/>
    </row>
    <row r="126" ht="18.75" customHeight="1" spans="1:15">
      <c r="A126" s="8">
        <v>119</v>
      </c>
      <c r="B126" s="21" t="s">
        <v>4050</v>
      </c>
      <c r="C126" s="21" t="s">
        <v>4051</v>
      </c>
      <c r="D126" s="21" t="s">
        <v>4052</v>
      </c>
      <c r="E126" s="11" t="s">
        <v>3602</v>
      </c>
      <c r="F126" s="23">
        <v>10</v>
      </c>
      <c r="G126" s="23">
        <f t="shared" si="2"/>
        <v>300</v>
      </c>
      <c r="H126" s="23">
        <f t="shared" si="3"/>
        <v>60</v>
      </c>
      <c r="I126" s="21" t="s">
        <v>4053</v>
      </c>
      <c r="J126" s="27" t="s">
        <v>39</v>
      </c>
      <c r="K126" s="11"/>
      <c r="L126" s="19"/>
      <c r="M126" s="19"/>
      <c r="N126" s="19"/>
      <c r="O126" s="11"/>
    </row>
    <row r="127" ht="18.75" customHeight="1" spans="1:15">
      <c r="A127" s="8">
        <v>120</v>
      </c>
      <c r="B127" s="35" t="s">
        <v>4054</v>
      </c>
      <c r="C127" s="35" t="s">
        <v>4055</v>
      </c>
      <c r="D127" s="21" t="s">
        <v>4056</v>
      </c>
      <c r="E127" s="11" t="s">
        <v>3602</v>
      </c>
      <c r="F127" s="36">
        <v>10</v>
      </c>
      <c r="G127" s="23">
        <f t="shared" si="2"/>
        <v>300</v>
      </c>
      <c r="H127" s="23">
        <f t="shared" si="3"/>
        <v>60</v>
      </c>
      <c r="I127" s="35" t="s">
        <v>4057</v>
      </c>
      <c r="J127" s="35" t="s">
        <v>39</v>
      </c>
      <c r="K127" s="11"/>
      <c r="L127" s="19"/>
      <c r="M127" s="19"/>
      <c r="N127" s="19"/>
      <c r="O127" s="11"/>
    </row>
    <row r="128" ht="18.75" customHeight="1" spans="1:15">
      <c r="A128" s="8">
        <v>121</v>
      </c>
      <c r="B128" s="35" t="s">
        <v>4058</v>
      </c>
      <c r="C128" s="35" t="s">
        <v>4059</v>
      </c>
      <c r="D128" s="21" t="s">
        <v>4060</v>
      </c>
      <c r="E128" s="11" t="s">
        <v>3602</v>
      </c>
      <c r="F128" s="36">
        <v>12</v>
      </c>
      <c r="G128" s="23">
        <f t="shared" si="2"/>
        <v>360</v>
      </c>
      <c r="H128" s="23">
        <f t="shared" si="3"/>
        <v>72</v>
      </c>
      <c r="I128" s="35" t="s">
        <v>4061</v>
      </c>
      <c r="J128" s="35" t="s">
        <v>39</v>
      </c>
      <c r="K128" s="11"/>
      <c r="L128" s="19"/>
      <c r="M128" s="19"/>
      <c r="N128" s="19"/>
      <c r="O128" s="11"/>
    </row>
    <row r="129" ht="18.75" customHeight="1" spans="1:15">
      <c r="A129" s="8">
        <v>122</v>
      </c>
      <c r="B129" s="21" t="s">
        <v>4062</v>
      </c>
      <c r="C129" s="21" t="s">
        <v>4063</v>
      </c>
      <c r="D129" s="21" t="s">
        <v>4064</v>
      </c>
      <c r="E129" s="11" t="s">
        <v>3602</v>
      </c>
      <c r="F129" s="48">
        <v>20</v>
      </c>
      <c r="G129" s="23">
        <f t="shared" si="2"/>
        <v>600</v>
      </c>
      <c r="H129" s="49">
        <f t="shared" si="3"/>
        <v>120</v>
      </c>
      <c r="I129" s="21" t="s">
        <v>4065</v>
      </c>
      <c r="J129" s="27" t="s">
        <v>35</v>
      </c>
      <c r="K129" s="11"/>
      <c r="L129" s="19"/>
      <c r="M129" s="19"/>
      <c r="N129" s="19"/>
      <c r="O129" s="11"/>
    </row>
    <row r="130" ht="18.75" customHeight="1" spans="1:15">
      <c r="A130" s="8">
        <v>123</v>
      </c>
      <c r="B130" s="21" t="s">
        <v>4066</v>
      </c>
      <c r="C130" s="21" t="s">
        <v>4067</v>
      </c>
      <c r="D130" s="21" t="s">
        <v>4068</v>
      </c>
      <c r="E130" s="11" t="s">
        <v>3602</v>
      </c>
      <c r="F130" s="48">
        <v>7</v>
      </c>
      <c r="G130" s="23">
        <f t="shared" si="2"/>
        <v>210</v>
      </c>
      <c r="H130" s="49">
        <f t="shared" si="3"/>
        <v>42</v>
      </c>
      <c r="I130" s="21" t="s">
        <v>4069</v>
      </c>
      <c r="J130" s="27" t="s">
        <v>35</v>
      </c>
      <c r="K130" s="11"/>
      <c r="L130" s="19"/>
      <c r="M130" s="19"/>
      <c r="N130" s="19"/>
      <c r="O130" s="11"/>
    </row>
    <row r="131" ht="18.75" customHeight="1" spans="1:15">
      <c r="A131" s="8">
        <v>124</v>
      </c>
      <c r="B131" s="21" t="s">
        <v>4070</v>
      </c>
      <c r="C131" s="21" t="s">
        <v>1208</v>
      </c>
      <c r="D131" s="21" t="s">
        <v>4071</v>
      </c>
      <c r="E131" s="11" t="s">
        <v>3602</v>
      </c>
      <c r="F131" s="48">
        <v>8</v>
      </c>
      <c r="G131" s="23">
        <f t="shared" si="2"/>
        <v>240</v>
      </c>
      <c r="H131" s="49">
        <f t="shared" si="3"/>
        <v>48</v>
      </c>
      <c r="I131" s="21" t="s">
        <v>4072</v>
      </c>
      <c r="J131" s="27" t="s">
        <v>35</v>
      </c>
      <c r="K131" s="11"/>
      <c r="L131" s="19"/>
      <c r="M131" s="19"/>
      <c r="N131" s="19"/>
      <c r="O131" s="11"/>
    </row>
    <row r="132" ht="18.75" customHeight="1" spans="1:15">
      <c r="A132" s="8">
        <v>125</v>
      </c>
      <c r="B132" s="21" t="s">
        <v>4073</v>
      </c>
      <c r="C132" s="21" t="s">
        <v>4074</v>
      </c>
      <c r="D132" s="21" t="s">
        <v>4075</v>
      </c>
      <c r="E132" s="11" t="s">
        <v>3602</v>
      </c>
      <c r="F132" s="48">
        <v>3</v>
      </c>
      <c r="G132" s="23">
        <f t="shared" si="2"/>
        <v>90</v>
      </c>
      <c r="H132" s="49">
        <f t="shared" si="3"/>
        <v>18</v>
      </c>
      <c r="I132" s="21" t="s">
        <v>4076</v>
      </c>
      <c r="J132" s="27" t="s">
        <v>39</v>
      </c>
      <c r="K132" s="11"/>
      <c r="L132" s="19"/>
      <c r="M132" s="19"/>
      <c r="N132" s="19"/>
      <c r="O132" s="11"/>
    </row>
    <row r="133" ht="18.75" customHeight="1" spans="1:15">
      <c r="A133" s="8">
        <v>126</v>
      </c>
      <c r="B133" s="21" t="s">
        <v>4077</v>
      </c>
      <c r="C133" s="21" t="s">
        <v>4078</v>
      </c>
      <c r="D133" s="21" t="s">
        <v>4079</v>
      </c>
      <c r="E133" s="11" t="s">
        <v>3602</v>
      </c>
      <c r="F133" s="48">
        <v>5</v>
      </c>
      <c r="G133" s="23">
        <f t="shared" si="2"/>
        <v>150</v>
      </c>
      <c r="H133" s="49">
        <f t="shared" si="3"/>
        <v>30</v>
      </c>
      <c r="I133" s="21" t="s">
        <v>4080</v>
      </c>
      <c r="J133" s="27" t="s">
        <v>39</v>
      </c>
      <c r="K133" s="11"/>
      <c r="L133" s="19"/>
      <c r="M133" s="19"/>
      <c r="N133" s="19"/>
      <c r="O133" s="11"/>
    </row>
    <row r="134" ht="18.75" customHeight="1" spans="1:15">
      <c r="A134" s="8">
        <v>127</v>
      </c>
      <c r="B134" s="21" t="s">
        <v>4081</v>
      </c>
      <c r="C134" s="21" t="s">
        <v>4082</v>
      </c>
      <c r="D134" s="21" t="s">
        <v>4083</v>
      </c>
      <c r="E134" s="11" t="s">
        <v>3602</v>
      </c>
      <c r="F134" s="48">
        <v>10</v>
      </c>
      <c r="G134" s="23">
        <f t="shared" si="2"/>
        <v>300</v>
      </c>
      <c r="H134" s="49">
        <f t="shared" si="3"/>
        <v>60</v>
      </c>
      <c r="I134" s="21" t="s">
        <v>4084</v>
      </c>
      <c r="J134" s="27" t="s">
        <v>39</v>
      </c>
      <c r="K134" s="11"/>
      <c r="L134" s="19"/>
      <c r="M134" s="19"/>
      <c r="N134" s="19"/>
      <c r="O134" s="11"/>
    </row>
    <row r="135" ht="18.75" customHeight="1" spans="1:15">
      <c r="A135" s="8">
        <v>128</v>
      </c>
      <c r="B135" s="21" t="s">
        <v>4085</v>
      </c>
      <c r="C135" s="21" t="s">
        <v>4086</v>
      </c>
      <c r="D135" s="21" t="s">
        <v>4087</v>
      </c>
      <c r="E135" s="11" t="s">
        <v>3602</v>
      </c>
      <c r="F135" s="48">
        <v>5</v>
      </c>
      <c r="G135" s="23">
        <f t="shared" si="2"/>
        <v>150</v>
      </c>
      <c r="H135" s="49">
        <f t="shared" si="3"/>
        <v>30</v>
      </c>
      <c r="I135" s="21" t="s">
        <v>4088</v>
      </c>
      <c r="J135" s="27" t="s">
        <v>39</v>
      </c>
      <c r="K135" s="11"/>
      <c r="L135" s="19"/>
      <c r="M135" s="19"/>
      <c r="N135" s="19"/>
      <c r="O135" s="11"/>
    </row>
    <row r="136" ht="18.75" customHeight="1" spans="1:15">
      <c r="A136" s="8">
        <v>129</v>
      </c>
      <c r="B136" s="21" t="s">
        <v>4089</v>
      </c>
      <c r="C136" s="21" t="s">
        <v>4090</v>
      </c>
      <c r="D136" s="21" t="s">
        <v>4091</v>
      </c>
      <c r="E136" s="11" t="s">
        <v>3602</v>
      </c>
      <c r="F136" s="48">
        <v>7</v>
      </c>
      <c r="G136" s="23">
        <f t="shared" ref="G136:G150" si="4">H136*5</f>
        <v>210</v>
      </c>
      <c r="H136" s="49">
        <f t="shared" ref="H136:H150" si="5">F136*6</f>
        <v>42</v>
      </c>
      <c r="I136" s="21" t="s">
        <v>4092</v>
      </c>
      <c r="J136" s="27" t="s">
        <v>39</v>
      </c>
      <c r="K136" s="11"/>
      <c r="L136" s="19"/>
      <c r="M136" s="19"/>
      <c r="N136" s="19"/>
      <c r="O136" s="11"/>
    </row>
    <row r="137" ht="18.75" customHeight="1" spans="1:15">
      <c r="A137" s="8">
        <v>130</v>
      </c>
      <c r="B137" s="21" t="s">
        <v>4093</v>
      </c>
      <c r="C137" s="21" t="s">
        <v>4094</v>
      </c>
      <c r="D137" s="21" t="s">
        <v>4095</v>
      </c>
      <c r="E137" s="11" t="s">
        <v>3602</v>
      </c>
      <c r="F137" s="48">
        <v>30</v>
      </c>
      <c r="G137" s="23">
        <f t="shared" si="4"/>
        <v>900</v>
      </c>
      <c r="H137" s="49">
        <f t="shared" si="5"/>
        <v>180</v>
      </c>
      <c r="I137" s="21" t="s">
        <v>2570</v>
      </c>
      <c r="J137" s="27" t="s">
        <v>39</v>
      </c>
      <c r="K137" s="11"/>
      <c r="L137" s="19"/>
      <c r="M137" s="19"/>
      <c r="N137" s="19"/>
      <c r="O137" s="11"/>
    </row>
    <row r="138" ht="18.75" customHeight="1" spans="1:15">
      <c r="A138" s="8">
        <v>131</v>
      </c>
      <c r="B138" s="21" t="s">
        <v>4096</v>
      </c>
      <c r="C138" s="21" t="s">
        <v>2192</v>
      </c>
      <c r="D138" s="21" t="s">
        <v>4097</v>
      </c>
      <c r="E138" s="11" t="s">
        <v>3602</v>
      </c>
      <c r="F138" s="48">
        <v>16</v>
      </c>
      <c r="G138" s="23">
        <f t="shared" si="4"/>
        <v>480</v>
      </c>
      <c r="H138" s="49">
        <f t="shared" si="5"/>
        <v>96</v>
      </c>
      <c r="I138" s="21" t="s">
        <v>4098</v>
      </c>
      <c r="J138" s="27" t="s">
        <v>39</v>
      </c>
      <c r="K138" s="11"/>
      <c r="L138" s="19"/>
      <c r="M138" s="19"/>
      <c r="N138" s="19"/>
      <c r="O138" s="11"/>
    </row>
    <row r="139" ht="18.75" customHeight="1" spans="1:15">
      <c r="A139" s="8">
        <v>132</v>
      </c>
      <c r="B139" s="21" t="s">
        <v>4099</v>
      </c>
      <c r="C139" s="21" t="s">
        <v>4100</v>
      </c>
      <c r="D139" s="21" t="s">
        <v>4101</v>
      </c>
      <c r="E139" s="11" t="s">
        <v>3602</v>
      </c>
      <c r="F139" s="48">
        <v>10</v>
      </c>
      <c r="G139" s="23">
        <f t="shared" si="4"/>
        <v>300</v>
      </c>
      <c r="H139" s="49">
        <f t="shared" si="5"/>
        <v>60</v>
      </c>
      <c r="I139" s="21" t="s">
        <v>4102</v>
      </c>
      <c r="J139" s="27" t="s">
        <v>39</v>
      </c>
      <c r="K139" s="11"/>
      <c r="L139" s="19"/>
      <c r="M139" s="19"/>
      <c r="N139" s="19"/>
      <c r="O139" s="11"/>
    </row>
    <row r="140" ht="18.75" customHeight="1" spans="1:15">
      <c r="A140" s="8">
        <v>133</v>
      </c>
      <c r="B140" s="21" t="s">
        <v>4103</v>
      </c>
      <c r="C140" s="21" t="s">
        <v>4104</v>
      </c>
      <c r="D140" s="21" t="s">
        <v>4105</v>
      </c>
      <c r="E140" s="11" t="s">
        <v>3602</v>
      </c>
      <c r="F140" s="48">
        <v>6</v>
      </c>
      <c r="G140" s="23">
        <f t="shared" si="4"/>
        <v>180</v>
      </c>
      <c r="H140" s="49">
        <f t="shared" si="5"/>
        <v>36</v>
      </c>
      <c r="I140" s="21" t="s">
        <v>4106</v>
      </c>
      <c r="J140" s="27" t="s">
        <v>39</v>
      </c>
      <c r="K140" s="11"/>
      <c r="L140" s="19"/>
      <c r="M140" s="19"/>
      <c r="N140" s="19"/>
      <c r="O140" s="11"/>
    </row>
    <row r="141" ht="18.75" customHeight="1" spans="1:15">
      <c r="A141" s="8">
        <v>134</v>
      </c>
      <c r="B141" s="21" t="s">
        <v>4107</v>
      </c>
      <c r="C141" s="21" t="s">
        <v>2246</v>
      </c>
      <c r="D141" s="21" t="s">
        <v>4108</v>
      </c>
      <c r="E141" s="11" t="s">
        <v>3602</v>
      </c>
      <c r="F141" s="48">
        <v>15</v>
      </c>
      <c r="G141" s="23">
        <f t="shared" si="4"/>
        <v>450</v>
      </c>
      <c r="H141" s="49">
        <f t="shared" si="5"/>
        <v>90</v>
      </c>
      <c r="I141" s="21" t="s">
        <v>3509</v>
      </c>
      <c r="J141" s="27" t="s">
        <v>39</v>
      </c>
      <c r="K141" s="11"/>
      <c r="L141" s="19"/>
      <c r="M141" s="19"/>
      <c r="N141" s="19"/>
      <c r="O141" s="11"/>
    </row>
    <row r="142" ht="18.75" customHeight="1" spans="1:15">
      <c r="A142" s="8">
        <v>135</v>
      </c>
      <c r="B142" s="21" t="s">
        <v>4109</v>
      </c>
      <c r="C142" s="21" t="s">
        <v>2418</v>
      </c>
      <c r="D142" s="21" t="s">
        <v>4110</v>
      </c>
      <c r="E142" s="11" t="s">
        <v>3602</v>
      </c>
      <c r="F142" s="48">
        <v>6</v>
      </c>
      <c r="G142" s="23">
        <f t="shared" si="4"/>
        <v>180</v>
      </c>
      <c r="H142" s="49">
        <f t="shared" si="5"/>
        <v>36</v>
      </c>
      <c r="I142" s="21" t="s">
        <v>4111</v>
      </c>
      <c r="J142" s="27" t="s">
        <v>39</v>
      </c>
      <c r="K142" s="11"/>
      <c r="L142" s="19"/>
      <c r="M142" s="19"/>
      <c r="N142" s="19"/>
      <c r="O142" s="11"/>
    </row>
    <row r="143" ht="18.75" customHeight="1" spans="1:15">
      <c r="A143" s="8">
        <v>136</v>
      </c>
      <c r="B143" s="21" t="s">
        <v>4112</v>
      </c>
      <c r="C143" s="21" t="s">
        <v>902</v>
      </c>
      <c r="D143" s="21" t="s">
        <v>4113</v>
      </c>
      <c r="E143" s="11" t="s">
        <v>3602</v>
      </c>
      <c r="F143" s="48">
        <v>10</v>
      </c>
      <c r="G143" s="23">
        <f t="shared" si="4"/>
        <v>300</v>
      </c>
      <c r="H143" s="49">
        <f t="shared" si="5"/>
        <v>60</v>
      </c>
      <c r="I143" s="21" t="s">
        <v>4114</v>
      </c>
      <c r="J143" s="27" t="s">
        <v>39</v>
      </c>
      <c r="K143" s="11"/>
      <c r="L143" s="19"/>
      <c r="M143" s="19"/>
      <c r="N143" s="19"/>
      <c r="O143" s="11"/>
    </row>
    <row r="144" ht="18.75" customHeight="1" spans="1:15">
      <c r="A144" s="8">
        <v>137</v>
      </c>
      <c r="B144" s="21" t="s">
        <v>4115</v>
      </c>
      <c r="C144" s="21" t="s">
        <v>4116</v>
      </c>
      <c r="D144" s="21" t="s">
        <v>4117</v>
      </c>
      <c r="E144" s="11" t="s">
        <v>3602</v>
      </c>
      <c r="F144" s="48">
        <v>10</v>
      </c>
      <c r="G144" s="23">
        <f t="shared" si="4"/>
        <v>300</v>
      </c>
      <c r="H144" s="49">
        <f t="shared" si="5"/>
        <v>60</v>
      </c>
      <c r="I144" s="21" t="s">
        <v>4118</v>
      </c>
      <c r="J144" s="27" t="s">
        <v>39</v>
      </c>
      <c r="K144" s="11"/>
      <c r="L144" s="19"/>
      <c r="M144" s="19"/>
      <c r="N144" s="19"/>
      <c r="O144" s="11"/>
    </row>
    <row r="145" ht="18.75" customHeight="1" spans="1:15">
      <c r="A145" s="8">
        <v>138</v>
      </c>
      <c r="B145" s="21" t="s">
        <v>4119</v>
      </c>
      <c r="C145" s="21" t="s">
        <v>4120</v>
      </c>
      <c r="D145" s="21" t="s">
        <v>4121</v>
      </c>
      <c r="E145" s="11" t="s">
        <v>3602</v>
      </c>
      <c r="F145" s="48">
        <v>10</v>
      </c>
      <c r="G145" s="23">
        <f t="shared" si="4"/>
        <v>300</v>
      </c>
      <c r="H145" s="49">
        <f t="shared" si="5"/>
        <v>60</v>
      </c>
      <c r="I145" s="21" t="s">
        <v>4122</v>
      </c>
      <c r="J145" s="27" t="s">
        <v>39</v>
      </c>
      <c r="K145" s="11"/>
      <c r="L145" s="19"/>
      <c r="M145" s="19"/>
      <c r="N145" s="19"/>
      <c r="O145" s="11"/>
    </row>
    <row r="146" ht="18.75" customHeight="1" spans="1:15">
      <c r="A146" s="8">
        <v>139</v>
      </c>
      <c r="B146" s="21" t="s">
        <v>4123</v>
      </c>
      <c r="C146" s="21" t="s">
        <v>4124</v>
      </c>
      <c r="D146" s="21" t="s">
        <v>4125</v>
      </c>
      <c r="E146" s="11" t="s">
        <v>3602</v>
      </c>
      <c r="F146" s="48">
        <v>10</v>
      </c>
      <c r="G146" s="23">
        <f t="shared" si="4"/>
        <v>300</v>
      </c>
      <c r="H146" s="49">
        <f t="shared" si="5"/>
        <v>60</v>
      </c>
      <c r="I146" s="21" t="s">
        <v>4126</v>
      </c>
      <c r="J146" s="27" t="s">
        <v>39</v>
      </c>
      <c r="K146" s="11"/>
      <c r="L146" s="19"/>
      <c r="M146" s="19"/>
      <c r="N146" s="19"/>
      <c r="O146" s="11"/>
    </row>
    <row r="147" ht="18.75" customHeight="1" spans="1:15">
      <c r="A147" s="8">
        <v>140</v>
      </c>
      <c r="B147" s="21" t="s">
        <v>4127</v>
      </c>
      <c r="C147" s="21" t="s">
        <v>4128</v>
      </c>
      <c r="D147" s="21" t="s">
        <v>4129</v>
      </c>
      <c r="E147" s="11" t="s">
        <v>3602</v>
      </c>
      <c r="F147" s="48">
        <v>1</v>
      </c>
      <c r="G147" s="23">
        <f t="shared" si="4"/>
        <v>30</v>
      </c>
      <c r="H147" s="49">
        <f t="shared" si="5"/>
        <v>6</v>
      </c>
      <c r="I147" s="21" t="s">
        <v>4130</v>
      </c>
      <c r="J147" s="27" t="s">
        <v>39</v>
      </c>
      <c r="K147" s="11"/>
      <c r="L147" s="19"/>
      <c r="M147" s="19"/>
      <c r="N147" s="19"/>
      <c r="O147" s="11"/>
    </row>
    <row r="148" ht="18.75" customHeight="1" spans="1:15">
      <c r="A148" s="8">
        <v>141</v>
      </c>
      <c r="B148" s="21" t="s">
        <v>4131</v>
      </c>
      <c r="C148" s="21" t="s">
        <v>4132</v>
      </c>
      <c r="D148" s="21" t="s">
        <v>4133</v>
      </c>
      <c r="E148" s="11" t="s">
        <v>3602</v>
      </c>
      <c r="F148" s="48">
        <v>7</v>
      </c>
      <c r="G148" s="23">
        <f t="shared" si="4"/>
        <v>210</v>
      </c>
      <c r="H148" s="49">
        <f t="shared" si="5"/>
        <v>42</v>
      </c>
      <c r="I148" s="21" t="s">
        <v>4134</v>
      </c>
      <c r="J148" s="27" t="s">
        <v>39</v>
      </c>
      <c r="K148" s="11"/>
      <c r="L148" s="19"/>
      <c r="M148" s="19"/>
      <c r="N148" s="19"/>
      <c r="O148" s="11"/>
    </row>
    <row r="149" ht="18.75" customHeight="1" spans="1:15">
      <c r="A149" s="8">
        <v>142</v>
      </c>
      <c r="B149" s="21" t="s">
        <v>4135</v>
      </c>
      <c r="C149" s="21" t="s">
        <v>4136</v>
      </c>
      <c r="D149" s="21" t="s">
        <v>4137</v>
      </c>
      <c r="E149" s="11" t="s">
        <v>3602</v>
      </c>
      <c r="F149" s="48">
        <v>5</v>
      </c>
      <c r="G149" s="23">
        <f t="shared" si="4"/>
        <v>150</v>
      </c>
      <c r="H149" s="49">
        <f t="shared" si="5"/>
        <v>30</v>
      </c>
      <c r="I149" s="21" t="s">
        <v>4138</v>
      </c>
      <c r="J149" s="27" t="s">
        <v>39</v>
      </c>
      <c r="K149" s="11"/>
      <c r="L149" s="19"/>
      <c r="M149" s="19"/>
      <c r="N149" s="19"/>
      <c r="O149" s="11"/>
    </row>
    <row r="150" ht="18.75" customHeight="1" spans="1:15">
      <c r="A150" s="8">
        <v>143</v>
      </c>
      <c r="B150" s="21" t="s">
        <v>4139</v>
      </c>
      <c r="C150" s="21" t="s">
        <v>4140</v>
      </c>
      <c r="D150" s="21" t="s">
        <v>4141</v>
      </c>
      <c r="E150" s="11" t="s">
        <v>3602</v>
      </c>
      <c r="F150" s="48">
        <v>30</v>
      </c>
      <c r="G150" s="23">
        <f t="shared" si="4"/>
        <v>900</v>
      </c>
      <c r="H150" s="49">
        <f t="shared" si="5"/>
        <v>180</v>
      </c>
      <c r="I150" s="21" t="s">
        <v>4142</v>
      </c>
      <c r="J150" s="27" t="s">
        <v>39</v>
      </c>
      <c r="K150" s="11"/>
      <c r="L150" s="19"/>
      <c r="M150" s="19"/>
      <c r="N150" s="19"/>
      <c r="O150" s="11"/>
    </row>
    <row r="151" ht="18.75" customHeight="1" spans="1:15">
      <c r="A151" s="8">
        <v>144</v>
      </c>
      <c r="B151" s="26" t="s">
        <v>4143</v>
      </c>
      <c r="C151" s="10" t="s">
        <v>4144</v>
      </c>
      <c r="D151" s="21" t="s">
        <v>4145</v>
      </c>
      <c r="E151" s="11" t="s">
        <v>3602</v>
      </c>
      <c r="F151" s="24">
        <v>150</v>
      </c>
      <c r="G151" s="13">
        <v>4500</v>
      </c>
      <c r="H151" s="12">
        <v>900</v>
      </c>
      <c r="I151" s="10" t="s">
        <v>4146</v>
      </c>
      <c r="J151" s="26" t="s">
        <v>133</v>
      </c>
      <c r="K151" s="11"/>
      <c r="L151" s="19"/>
      <c r="M151" s="19"/>
      <c r="N151" s="19"/>
      <c r="O151" s="11"/>
    </row>
    <row r="152" ht="18.75" customHeight="1" spans="1:15">
      <c r="A152" s="8">
        <v>145</v>
      </c>
      <c r="B152" s="10" t="s">
        <v>4147</v>
      </c>
      <c r="C152" s="10" t="s">
        <v>4148</v>
      </c>
      <c r="D152" s="21" t="s">
        <v>4149</v>
      </c>
      <c r="E152" s="11" t="s">
        <v>3602</v>
      </c>
      <c r="F152" s="12">
        <v>100</v>
      </c>
      <c r="G152" s="13">
        <v>3000</v>
      </c>
      <c r="H152" s="12">
        <v>600</v>
      </c>
      <c r="I152" s="10" t="s">
        <v>4150</v>
      </c>
      <c r="J152" s="26" t="s">
        <v>133</v>
      </c>
      <c r="K152" s="11"/>
      <c r="L152" s="19"/>
      <c r="M152" s="19"/>
      <c r="N152" s="19"/>
      <c r="O152" s="11"/>
    </row>
    <row r="153" ht="18.75" customHeight="1" spans="1:15">
      <c r="A153" s="8">
        <v>146</v>
      </c>
      <c r="B153" s="10" t="s">
        <v>4151</v>
      </c>
      <c r="C153" s="10" t="s">
        <v>4152</v>
      </c>
      <c r="D153" s="21" t="s">
        <v>4153</v>
      </c>
      <c r="E153" s="11" t="s">
        <v>3602</v>
      </c>
      <c r="F153" s="12">
        <v>50</v>
      </c>
      <c r="G153" s="13">
        <v>1500</v>
      </c>
      <c r="H153" s="12">
        <v>300</v>
      </c>
      <c r="I153" s="10" t="s">
        <v>4154</v>
      </c>
      <c r="J153" s="26" t="s">
        <v>133</v>
      </c>
      <c r="K153" s="11"/>
      <c r="L153" s="19"/>
      <c r="M153" s="19"/>
      <c r="N153" s="19"/>
      <c r="O153" s="11"/>
    </row>
    <row r="154" ht="18.75" customHeight="1" spans="1:15">
      <c r="A154" s="8">
        <v>147</v>
      </c>
      <c r="B154" s="10" t="s">
        <v>4155</v>
      </c>
      <c r="C154" s="10" t="s">
        <v>4156</v>
      </c>
      <c r="D154" s="21" t="s">
        <v>4157</v>
      </c>
      <c r="E154" s="11" t="s">
        <v>3602</v>
      </c>
      <c r="F154" s="12">
        <v>60</v>
      </c>
      <c r="G154" s="13">
        <v>1800</v>
      </c>
      <c r="H154" s="12">
        <v>360</v>
      </c>
      <c r="I154" s="10" t="s">
        <v>4158</v>
      </c>
      <c r="J154" s="26" t="s">
        <v>133</v>
      </c>
      <c r="K154" s="11"/>
      <c r="L154" s="19"/>
      <c r="M154" s="19"/>
      <c r="N154" s="19"/>
      <c r="O154" s="11"/>
    </row>
    <row r="155" ht="18.75" customHeight="1" spans="1:15">
      <c r="A155" s="8">
        <v>148</v>
      </c>
      <c r="B155" s="9" t="s">
        <v>4159</v>
      </c>
      <c r="C155" s="9" t="s">
        <v>4160</v>
      </c>
      <c r="D155" s="21" t="s">
        <v>4161</v>
      </c>
      <c r="E155" s="11" t="s">
        <v>3602</v>
      </c>
      <c r="F155" s="12">
        <v>100</v>
      </c>
      <c r="G155" s="13">
        <v>3000</v>
      </c>
      <c r="H155" s="12">
        <v>600</v>
      </c>
      <c r="I155" s="9" t="s">
        <v>4162</v>
      </c>
      <c r="J155" s="18" t="s">
        <v>133</v>
      </c>
      <c r="K155" s="11"/>
      <c r="L155" s="19"/>
      <c r="M155" s="19"/>
      <c r="N155" s="19"/>
      <c r="O155" s="11"/>
    </row>
    <row r="156" ht="18.75" customHeight="1" spans="1:15">
      <c r="A156" s="8">
        <v>149</v>
      </c>
      <c r="B156" s="9" t="s">
        <v>4163</v>
      </c>
      <c r="C156" s="9" t="s">
        <v>4164</v>
      </c>
      <c r="D156" s="21" t="s">
        <v>4165</v>
      </c>
      <c r="E156" s="11" t="s">
        <v>3602</v>
      </c>
      <c r="F156" s="12">
        <v>50</v>
      </c>
      <c r="G156" s="13">
        <v>1500</v>
      </c>
      <c r="H156" s="12">
        <v>300</v>
      </c>
      <c r="I156" s="9" t="s">
        <v>4166</v>
      </c>
      <c r="J156" s="18" t="s">
        <v>133</v>
      </c>
      <c r="K156" s="11"/>
      <c r="L156" s="19"/>
      <c r="M156" s="19"/>
      <c r="N156" s="19"/>
      <c r="O156" s="11"/>
    </row>
    <row r="157" ht="18.75" customHeight="1" spans="1:15">
      <c r="A157" s="8">
        <v>150</v>
      </c>
      <c r="B157" s="33" t="s">
        <v>1419</v>
      </c>
      <c r="C157" s="33" t="s">
        <v>4167</v>
      </c>
      <c r="D157" s="21" t="s">
        <v>1421</v>
      </c>
      <c r="E157" s="11" t="s">
        <v>3602</v>
      </c>
      <c r="F157" s="50">
        <v>150</v>
      </c>
      <c r="G157" s="13">
        <v>4500</v>
      </c>
      <c r="H157" s="12">
        <v>900</v>
      </c>
      <c r="I157" s="33" t="s">
        <v>1422</v>
      </c>
      <c r="J157" s="13" t="s">
        <v>133</v>
      </c>
      <c r="K157" s="11"/>
      <c r="L157" s="19"/>
      <c r="M157" s="19"/>
      <c r="N157" s="19"/>
      <c r="O157" s="11"/>
    </row>
    <row r="158" ht="18.75" customHeight="1" spans="1:15">
      <c r="A158" s="8">
        <v>151</v>
      </c>
      <c r="B158" s="33" t="s">
        <v>4168</v>
      </c>
      <c r="C158" s="33" t="s">
        <v>4169</v>
      </c>
      <c r="D158" s="21" t="s">
        <v>4170</v>
      </c>
      <c r="E158" s="11" t="s">
        <v>3602</v>
      </c>
      <c r="F158" s="12">
        <v>50</v>
      </c>
      <c r="G158" s="13">
        <v>1500</v>
      </c>
      <c r="H158" s="12">
        <v>300</v>
      </c>
      <c r="I158" s="33" t="s">
        <v>4171</v>
      </c>
      <c r="J158" s="13" t="s">
        <v>133</v>
      </c>
      <c r="K158" s="11"/>
      <c r="L158" s="19"/>
      <c r="M158" s="19"/>
      <c r="N158" s="19"/>
      <c r="O158" s="11"/>
    </row>
    <row r="159" ht="18.75" customHeight="1" spans="1:15">
      <c r="A159" s="8">
        <v>152</v>
      </c>
      <c r="B159" s="9" t="s">
        <v>4172</v>
      </c>
      <c r="C159" s="9" t="s">
        <v>4173</v>
      </c>
      <c r="D159" s="21" t="s">
        <v>4174</v>
      </c>
      <c r="E159" s="11" t="s">
        <v>3602</v>
      </c>
      <c r="F159" s="12">
        <v>50</v>
      </c>
      <c r="G159" s="13">
        <v>1500</v>
      </c>
      <c r="H159" s="12">
        <v>300</v>
      </c>
      <c r="I159" s="9" t="s">
        <v>4175</v>
      </c>
      <c r="J159" s="18" t="s">
        <v>133</v>
      </c>
      <c r="K159" s="11"/>
      <c r="L159" s="19"/>
      <c r="M159" s="19"/>
      <c r="N159" s="19"/>
      <c r="O159" s="11"/>
    </row>
    <row r="160" ht="18.75" customHeight="1" spans="1:15">
      <c r="A160" s="8">
        <v>153</v>
      </c>
      <c r="B160" s="9" t="s">
        <v>4176</v>
      </c>
      <c r="C160" s="9" t="s">
        <v>4177</v>
      </c>
      <c r="D160" s="21" t="s">
        <v>4178</v>
      </c>
      <c r="E160" s="11" t="s">
        <v>3602</v>
      </c>
      <c r="F160" s="12">
        <v>50</v>
      </c>
      <c r="G160" s="13">
        <v>1500</v>
      </c>
      <c r="H160" s="12">
        <v>300</v>
      </c>
      <c r="I160" s="9" t="s">
        <v>4179</v>
      </c>
      <c r="J160" s="18" t="s">
        <v>133</v>
      </c>
      <c r="K160" s="11"/>
      <c r="L160" s="19"/>
      <c r="M160" s="19"/>
      <c r="N160" s="19"/>
      <c r="O160" s="11"/>
    </row>
    <row r="161" ht="18.75" customHeight="1" spans="1:15">
      <c r="A161" s="8">
        <v>154</v>
      </c>
      <c r="B161" s="9" t="s">
        <v>4180</v>
      </c>
      <c r="C161" s="9" t="s">
        <v>4181</v>
      </c>
      <c r="D161" s="21" t="s">
        <v>4182</v>
      </c>
      <c r="E161" s="11" t="s">
        <v>3602</v>
      </c>
      <c r="F161" s="12">
        <v>50</v>
      </c>
      <c r="G161" s="13">
        <v>1500</v>
      </c>
      <c r="H161" s="12">
        <v>300</v>
      </c>
      <c r="I161" s="9" t="s">
        <v>4183</v>
      </c>
      <c r="J161" s="18" t="s">
        <v>133</v>
      </c>
      <c r="K161" s="11"/>
      <c r="L161" s="19"/>
      <c r="M161" s="19"/>
      <c r="N161" s="19"/>
      <c r="O161" s="11"/>
    </row>
    <row r="162" ht="18.75" customHeight="1" spans="1:15">
      <c r="A162" s="8">
        <v>155</v>
      </c>
      <c r="B162" s="9" t="s">
        <v>4184</v>
      </c>
      <c r="C162" s="9" t="s">
        <v>4185</v>
      </c>
      <c r="D162" s="21" t="s">
        <v>4186</v>
      </c>
      <c r="E162" s="11" t="s">
        <v>3602</v>
      </c>
      <c r="F162" s="12">
        <v>50</v>
      </c>
      <c r="G162" s="13">
        <v>1500</v>
      </c>
      <c r="H162" s="12">
        <v>300</v>
      </c>
      <c r="I162" s="9" t="s">
        <v>4187</v>
      </c>
      <c r="J162" s="18" t="s">
        <v>133</v>
      </c>
      <c r="K162" s="11"/>
      <c r="L162" s="19"/>
      <c r="M162" s="19"/>
      <c r="N162" s="19"/>
      <c r="O162" s="11"/>
    </row>
    <row r="163" ht="18.75" customHeight="1" spans="1:15">
      <c r="A163" s="11" t="s">
        <v>198</v>
      </c>
      <c r="B163" s="11"/>
      <c r="C163" s="11"/>
      <c r="D163" s="11" t="s">
        <v>529</v>
      </c>
      <c r="E163" s="11"/>
      <c r="F163" s="12">
        <f>SUM(F8:F162)</f>
        <v>2554</v>
      </c>
      <c r="G163" s="12">
        <f>SUM(G8:G162)</f>
        <v>76620</v>
      </c>
      <c r="H163" s="12">
        <f>SUM(H8:H162)</f>
        <v>15324</v>
      </c>
      <c r="I163" s="11" t="s">
        <v>199</v>
      </c>
      <c r="J163" s="11"/>
      <c r="K163" s="11"/>
      <c r="L163" s="19"/>
      <c r="M163" s="19"/>
      <c r="N163" s="19"/>
      <c r="O163" s="11"/>
    </row>
  </sheetData>
  <mergeCells count="4">
    <mergeCell ref="A2:L2"/>
    <mergeCell ref="A3:K3"/>
    <mergeCell ref="A4:L4"/>
    <mergeCell ref="C5:E5"/>
  </mergeCells>
  <conditionalFormatting sqref="C151:C158">
    <cfRule type="duplicateValues" dxfId="0" priority="25"/>
  </conditionalFormatting>
  <conditionalFormatting sqref="C159:C16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D8:D162">
    <cfRule type="duplicateValues" dxfId="0" priority="6"/>
  </conditionalFormatting>
  <conditionalFormatting sqref="D1:D7 D163:D65670"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B151:B156 B157:B162"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151:C158 B159:B162">
    <cfRule type="duplicateValues" dxfId="0" priority="7"/>
    <cfRule type="duplicateValues" dxfId="0" priority="8"/>
    <cfRule type="duplicateValues" dxfId="0" priority="9"/>
    <cfRule type="duplicateValues" dxfId="0" priority="10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2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4188</v>
      </c>
      <c r="L3" s="16" t="s">
        <v>2</v>
      </c>
      <c r="M3" s="17"/>
      <c r="N3" s="17"/>
      <c r="O3" s="17"/>
    </row>
    <row r="4" ht="17.25" customHeight="1" spans="1:12">
      <c r="A4" s="4" t="s">
        <v>4189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杨堤口村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1" t="s">
        <v>4190</v>
      </c>
      <c r="C8" s="21" t="s">
        <v>4191</v>
      </c>
      <c r="D8" s="21" t="s">
        <v>4192</v>
      </c>
      <c r="E8" s="11" t="s">
        <v>4193</v>
      </c>
      <c r="F8" s="23">
        <v>30</v>
      </c>
      <c r="G8" s="23">
        <f t="shared" ref="G8:G62" si="0">H8*5</f>
        <v>900</v>
      </c>
      <c r="H8" s="23">
        <f t="shared" ref="H8:H62" si="1">F8*6</f>
        <v>180</v>
      </c>
      <c r="I8" s="21" t="s">
        <v>4194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1" t="s">
        <v>4195</v>
      </c>
      <c r="C9" s="21" t="s">
        <v>4196</v>
      </c>
      <c r="D9" s="21" t="s">
        <v>4197</v>
      </c>
      <c r="E9" s="11" t="s">
        <v>4193</v>
      </c>
      <c r="F9" s="23">
        <v>20</v>
      </c>
      <c r="G9" s="23">
        <f t="shared" si="0"/>
        <v>600</v>
      </c>
      <c r="H9" s="23">
        <f t="shared" si="1"/>
        <v>120</v>
      </c>
      <c r="I9" s="21" t="s">
        <v>4198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1" t="s">
        <v>4199</v>
      </c>
      <c r="C10" s="21" t="s">
        <v>4200</v>
      </c>
      <c r="D10" s="21" t="s">
        <v>4201</v>
      </c>
      <c r="E10" s="11" t="s">
        <v>4193</v>
      </c>
      <c r="F10" s="23">
        <v>3</v>
      </c>
      <c r="G10" s="23">
        <f t="shared" si="0"/>
        <v>90</v>
      </c>
      <c r="H10" s="23">
        <f t="shared" si="1"/>
        <v>18</v>
      </c>
      <c r="I10" s="21" t="s">
        <v>4202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1" t="s">
        <v>4203</v>
      </c>
      <c r="C11" s="21" t="s">
        <v>4204</v>
      </c>
      <c r="D11" s="21" t="s">
        <v>4205</v>
      </c>
      <c r="E11" s="11" t="s">
        <v>4193</v>
      </c>
      <c r="F11" s="23">
        <v>10</v>
      </c>
      <c r="G11" s="23">
        <f t="shared" si="0"/>
        <v>300</v>
      </c>
      <c r="H11" s="23">
        <f t="shared" si="1"/>
        <v>60</v>
      </c>
      <c r="I11" s="21" t="s">
        <v>4206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1" t="s">
        <v>4207</v>
      </c>
      <c r="C12" s="21" t="s">
        <v>4208</v>
      </c>
      <c r="D12" s="21" t="s">
        <v>4209</v>
      </c>
      <c r="E12" s="11" t="s">
        <v>4193</v>
      </c>
      <c r="F12" s="23">
        <v>10</v>
      </c>
      <c r="G12" s="23">
        <f t="shared" si="0"/>
        <v>300</v>
      </c>
      <c r="H12" s="23">
        <f t="shared" si="1"/>
        <v>60</v>
      </c>
      <c r="I12" s="21" t="s">
        <v>4210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1" t="s">
        <v>4211</v>
      </c>
      <c r="C13" s="21" t="s">
        <v>4212</v>
      </c>
      <c r="D13" s="21" t="s">
        <v>4213</v>
      </c>
      <c r="E13" s="11" t="s">
        <v>4193</v>
      </c>
      <c r="F13" s="23">
        <v>10</v>
      </c>
      <c r="G13" s="23">
        <f t="shared" si="0"/>
        <v>300</v>
      </c>
      <c r="H13" s="23">
        <f t="shared" si="1"/>
        <v>60</v>
      </c>
      <c r="I13" s="21" t="s">
        <v>4214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1" t="s">
        <v>4215</v>
      </c>
      <c r="C14" s="21" t="s">
        <v>4216</v>
      </c>
      <c r="D14" s="21" t="s">
        <v>4217</v>
      </c>
      <c r="E14" s="11" t="s">
        <v>4193</v>
      </c>
      <c r="F14" s="23">
        <v>10</v>
      </c>
      <c r="G14" s="23">
        <f t="shared" si="0"/>
        <v>300</v>
      </c>
      <c r="H14" s="23">
        <f t="shared" si="1"/>
        <v>60</v>
      </c>
      <c r="I14" s="21" t="s">
        <v>4218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1" t="s">
        <v>4219</v>
      </c>
      <c r="C15" s="21" t="s">
        <v>4220</v>
      </c>
      <c r="D15" s="21" t="s">
        <v>4221</v>
      </c>
      <c r="E15" s="11" t="s">
        <v>4193</v>
      </c>
      <c r="F15" s="23">
        <v>8</v>
      </c>
      <c r="G15" s="23">
        <f t="shared" si="0"/>
        <v>240</v>
      </c>
      <c r="H15" s="23">
        <f t="shared" si="1"/>
        <v>48</v>
      </c>
      <c r="I15" s="21" t="s">
        <v>4222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1" t="s">
        <v>4223</v>
      </c>
      <c r="C16" s="21" t="s">
        <v>4224</v>
      </c>
      <c r="D16" s="21" t="s">
        <v>4225</v>
      </c>
      <c r="E16" s="11" t="s">
        <v>4193</v>
      </c>
      <c r="F16" s="23">
        <v>15</v>
      </c>
      <c r="G16" s="23">
        <f t="shared" si="0"/>
        <v>450</v>
      </c>
      <c r="H16" s="23">
        <f t="shared" si="1"/>
        <v>90</v>
      </c>
      <c r="I16" s="21" t="s">
        <v>4226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21" t="s">
        <v>4227</v>
      </c>
      <c r="C17" s="21" t="s">
        <v>4228</v>
      </c>
      <c r="D17" s="21" t="s">
        <v>4229</v>
      </c>
      <c r="E17" s="11" t="s">
        <v>4193</v>
      </c>
      <c r="F17" s="23">
        <v>5</v>
      </c>
      <c r="G17" s="23">
        <f t="shared" si="0"/>
        <v>150</v>
      </c>
      <c r="H17" s="23">
        <f t="shared" si="1"/>
        <v>30</v>
      </c>
      <c r="I17" s="21" t="s">
        <v>4230</v>
      </c>
      <c r="J17" s="27" t="s">
        <v>35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21" t="s">
        <v>4231</v>
      </c>
      <c r="C18" s="21" t="s">
        <v>4232</v>
      </c>
      <c r="D18" s="21" t="s">
        <v>4233</v>
      </c>
      <c r="E18" s="11" t="s">
        <v>4193</v>
      </c>
      <c r="F18" s="23">
        <v>12</v>
      </c>
      <c r="G18" s="23">
        <f t="shared" si="0"/>
        <v>360</v>
      </c>
      <c r="H18" s="23">
        <f t="shared" si="1"/>
        <v>72</v>
      </c>
      <c r="I18" s="21" t="s">
        <v>4234</v>
      </c>
      <c r="J18" s="27" t="s">
        <v>35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21" t="s">
        <v>4235</v>
      </c>
      <c r="C19" s="21" t="s">
        <v>4236</v>
      </c>
      <c r="D19" s="21" t="s">
        <v>4237</v>
      </c>
      <c r="E19" s="11" t="s">
        <v>4193</v>
      </c>
      <c r="F19" s="23">
        <v>23</v>
      </c>
      <c r="G19" s="23">
        <f t="shared" si="0"/>
        <v>690</v>
      </c>
      <c r="H19" s="23">
        <f t="shared" si="1"/>
        <v>138</v>
      </c>
      <c r="I19" s="21" t="s">
        <v>4238</v>
      </c>
      <c r="J19" s="27" t="s">
        <v>35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21" t="s">
        <v>4239</v>
      </c>
      <c r="C20" s="21" t="s">
        <v>4240</v>
      </c>
      <c r="D20" s="21" t="s">
        <v>4241</v>
      </c>
      <c r="E20" s="11" t="s">
        <v>4193</v>
      </c>
      <c r="F20" s="23">
        <v>7</v>
      </c>
      <c r="G20" s="23">
        <f t="shared" si="0"/>
        <v>210</v>
      </c>
      <c r="H20" s="23">
        <f t="shared" si="1"/>
        <v>42</v>
      </c>
      <c r="I20" s="21" t="s">
        <v>4242</v>
      </c>
      <c r="J20" s="27" t="s">
        <v>35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21" t="s">
        <v>4243</v>
      </c>
      <c r="C21" s="21" t="s">
        <v>4244</v>
      </c>
      <c r="D21" s="21" t="s">
        <v>4245</v>
      </c>
      <c r="E21" s="11" t="s">
        <v>4193</v>
      </c>
      <c r="F21" s="23">
        <v>10</v>
      </c>
      <c r="G21" s="23">
        <f t="shared" si="0"/>
        <v>300</v>
      </c>
      <c r="H21" s="23">
        <f t="shared" si="1"/>
        <v>60</v>
      </c>
      <c r="I21" s="21" t="s">
        <v>4246</v>
      </c>
      <c r="J21" s="27" t="s">
        <v>35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21" t="s">
        <v>4247</v>
      </c>
      <c r="C22" s="21" t="s">
        <v>2518</v>
      </c>
      <c r="D22" s="21" t="s">
        <v>4248</v>
      </c>
      <c r="E22" s="11" t="s">
        <v>4193</v>
      </c>
      <c r="F22" s="23">
        <v>33.3</v>
      </c>
      <c r="G22" s="23">
        <f t="shared" si="0"/>
        <v>999</v>
      </c>
      <c r="H22" s="23">
        <f t="shared" si="1"/>
        <v>199.8</v>
      </c>
      <c r="I22" s="21" t="s">
        <v>4249</v>
      </c>
      <c r="J22" s="27" t="s">
        <v>35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21" t="s">
        <v>4250</v>
      </c>
      <c r="C23" s="21" t="s">
        <v>4251</v>
      </c>
      <c r="D23" s="21" t="s">
        <v>4252</v>
      </c>
      <c r="E23" s="11" t="s">
        <v>4193</v>
      </c>
      <c r="F23" s="23">
        <v>15</v>
      </c>
      <c r="G23" s="23">
        <f t="shared" si="0"/>
        <v>450</v>
      </c>
      <c r="H23" s="23">
        <f t="shared" si="1"/>
        <v>90</v>
      </c>
      <c r="I23" s="21" t="s">
        <v>4253</v>
      </c>
      <c r="J23" s="27" t="s">
        <v>39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21" t="s">
        <v>4254</v>
      </c>
      <c r="C24" s="21" t="s">
        <v>4255</v>
      </c>
      <c r="D24" s="21" t="s">
        <v>4256</v>
      </c>
      <c r="E24" s="11" t="s">
        <v>4193</v>
      </c>
      <c r="F24" s="23">
        <v>10</v>
      </c>
      <c r="G24" s="23">
        <f t="shared" si="0"/>
        <v>300</v>
      </c>
      <c r="H24" s="23">
        <f t="shared" si="1"/>
        <v>60</v>
      </c>
      <c r="I24" s="21" t="s">
        <v>4257</v>
      </c>
      <c r="J24" s="27" t="s">
        <v>39</v>
      </c>
      <c r="K24" s="11"/>
      <c r="L24" s="19"/>
      <c r="M24" s="19"/>
      <c r="N24" s="19"/>
      <c r="O24" s="11"/>
    </row>
    <row r="25" ht="18.75" customHeight="1" spans="1:15">
      <c r="A25" s="8">
        <v>18</v>
      </c>
      <c r="B25" s="21" t="s">
        <v>4258</v>
      </c>
      <c r="C25" s="21" t="s">
        <v>1112</v>
      </c>
      <c r="D25" s="21" t="s">
        <v>4259</v>
      </c>
      <c r="E25" s="11" t="s">
        <v>4193</v>
      </c>
      <c r="F25" s="23">
        <v>15</v>
      </c>
      <c r="G25" s="23">
        <f t="shared" si="0"/>
        <v>450</v>
      </c>
      <c r="H25" s="23">
        <f t="shared" si="1"/>
        <v>90</v>
      </c>
      <c r="I25" s="21" t="s">
        <v>4260</v>
      </c>
      <c r="J25" s="27" t="s">
        <v>39</v>
      </c>
      <c r="K25" s="11"/>
      <c r="L25" s="19"/>
      <c r="M25" s="19"/>
      <c r="N25" s="19"/>
      <c r="O25" s="11"/>
    </row>
    <row r="26" ht="18.75" customHeight="1" spans="1:15">
      <c r="A26" s="8">
        <v>19</v>
      </c>
      <c r="B26" s="21" t="s">
        <v>4261</v>
      </c>
      <c r="C26" s="21" t="s">
        <v>4262</v>
      </c>
      <c r="D26" s="21" t="s">
        <v>4263</v>
      </c>
      <c r="E26" s="11" t="s">
        <v>4193</v>
      </c>
      <c r="F26" s="23">
        <v>7</v>
      </c>
      <c r="G26" s="23">
        <f t="shared" si="0"/>
        <v>210</v>
      </c>
      <c r="H26" s="23">
        <f t="shared" si="1"/>
        <v>42</v>
      </c>
      <c r="I26" s="21" t="s">
        <v>4264</v>
      </c>
      <c r="J26" s="27" t="s">
        <v>39</v>
      </c>
      <c r="K26" s="11"/>
      <c r="L26" s="19"/>
      <c r="M26" s="19"/>
      <c r="N26" s="19"/>
      <c r="O26" s="11"/>
    </row>
    <row r="27" ht="18.75" customHeight="1" spans="1:15">
      <c r="A27" s="8">
        <v>20</v>
      </c>
      <c r="B27" s="21" t="s">
        <v>4265</v>
      </c>
      <c r="C27" s="21" t="s">
        <v>4266</v>
      </c>
      <c r="D27" s="21" t="s">
        <v>4267</v>
      </c>
      <c r="E27" s="11" t="s">
        <v>4193</v>
      </c>
      <c r="F27" s="23">
        <v>15</v>
      </c>
      <c r="G27" s="23">
        <f t="shared" si="0"/>
        <v>450</v>
      </c>
      <c r="H27" s="23">
        <f t="shared" si="1"/>
        <v>90</v>
      </c>
      <c r="I27" s="21" t="s">
        <v>4268</v>
      </c>
      <c r="J27" s="27" t="s">
        <v>39</v>
      </c>
      <c r="K27" s="11"/>
      <c r="L27" s="19"/>
      <c r="M27" s="19"/>
      <c r="N27" s="19"/>
      <c r="O27" s="11"/>
    </row>
    <row r="28" ht="18.75" customHeight="1" spans="1:15">
      <c r="A28" s="8">
        <v>21</v>
      </c>
      <c r="B28" s="21" t="s">
        <v>4269</v>
      </c>
      <c r="C28" s="21" t="s">
        <v>4270</v>
      </c>
      <c r="D28" s="21" t="s">
        <v>4271</v>
      </c>
      <c r="E28" s="11" t="s">
        <v>4193</v>
      </c>
      <c r="F28" s="23">
        <v>12</v>
      </c>
      <c r="G28" s="23">
        <f t="shared" si="0"/>
        <v>360</v>
      </c>
      <c r="H28" s="23">
        <f t="shared" si="1"/>
        <v>72</v>
      </c>
      <c r="I28" s="21" t="s">
        <v>4272</v>
      </c>
      <c r="J28" s="27" t="s">
        <v>39</v>
      </c>
      <c r="K28" s="11"/>
      <c r="L28" s="19"/>
      <c r="M28" s="19"/>
      <c r="N28" s="19"/>
      <c r="O28" s="11"/>
    </row>
    <row r="29" ht="18.75" customHeight="1" spans="1:15">
      <c r="A29" s="8">
        <v>22</v>
      </c>
      <c r="B29" s="21" t="s">
        <v>4273</v>
      </c>
      <c r="C29" s="21" t="s">
        <v>4047</v>
      </c>
      <c r="D29" s="21" t="s">
        <v>4274</v>
      </c>
      <c r="E29" s="11" t="s">
        <v>4193</v>
      </c>
      <c r="F29" s="23">
        <v>10</v>
      </c>
      <c r="G29" s="23">
        <f t="shared" si="0"/>
        <v>300</v>
      </c>
      <c r="H29" s="23">
        <f t="shared" si="1"/>
        <v>60</v>
      </c>
      <c r="I29" s="21" t="s">
        <v>4275</v>
      </c>
      <c r="J29" s="27" t="s">
        <v>39</v>
      </c>
      <c r="K29" s="11"/>
      <c r="L29" s="19"/>
      <c r="M29" s="19"/>
      <c r="N29" s="19"/>
      <c r="O29" s="11"/>
    </row>
    <row r="30" ht="18.75" customHeight="1" spans="1:15">
      <c r="A30" s="8">
        <v>23</v>
      </c>
      <c r="B30" s="21" t="s">
        <v>4276</v>
      </c>
      <c r="C30" s="21" t="s">
        <v>1574</v>
      </c>
      <c r="D30" s="21" t="s">
        <v>4277</v>
      </c>
      <c r="E30" s="11" t="s">
        <v>4193</v>
      </c>
      <c r="F30" s="23">
        <v>8.3</v>
      </c>
      <c r="G30" s="23">
        <f t="shared" si="0"/>
        <v>249</v>
      </c>
      <c r="H30" s="23">
        <f t="shared" si="1"/>
        <v>49.8</v>
      </c>
      <c r="I30" s="21" t="s">
        <v>4278</v>
      </c>
      <c r="J30" s="27" t="s">
        <v>39</v>
      </c>
      <c r="K30" s="11"/>
      <c r="L30" s="19"/>
      <c r="M30" s="19"/>
      <c r="N30" s="19"/>
      <c r="O30" s="11"/>
    </row>
    <row r="31" ht="18.75" customHeight="1" spans="1:15">
      <c r="A31" s="8">
        <v>24</v>
      </c>
      <c r="B31" s="21" t="s">
        <v>4279</v>
      </c>
      <c r="C31" s="21" t="s">
        <v>4280</v>
      </c>
      <c r="D31" s="21" t="s">
        <v>4281</v>
      </c>
      <c r="E31" s="11" t="s">
        <v>4193</v>
      </c>
      <c r="F31" s="23">
        <v>15</v>
      </c>
      <c r="G31" s="23">
        <f t="shared" si="0"/>
        <v>450</v>
      </c>
      <c r="H31" s="23">
        <f t="shared" si="1"/>
        <v>90</v>
      </c>
      <c r="I31" s="21" t="s">
        <v>4282</v>
      </c>
      <c r="J31" s="27" t="s">
        <v>39</v>
      </c>
      <c r="K31" s="11"/>
      <c r="L31" s="19"/>
      <c r="M31" s="19"/>
      <c r="N31" s="19"/>
      <c r="O31" s="11"/>
    </row>
    <row r="32" ht="18.75" customHeight="1" spans="1:15">
      <c r="A32" s="8">
        <v>25</v>
      </c>
      <c r="B32" s="21" t="s">
        <v>4283</v>
      </c>
      <c r="C32" s="21" t="s">
        <v>4284</v>
      </c>
      <c r="D32" s="21" t="s">
        <v>4285</v>
      </c>
      <c r="E32" s="11" t="s">
        <v>4193</v>
      </c>
      <c r="F32" s="23">
        <v>8</v>
      </c>
      <c r="G32" s="23">
        <f t="shared" si="0"/>
        <v>240</v>
      </c>
      <c r="H32" s="23">
        <f t="shared" si="1"/>
        <v>48</v>
      </c>
      <c r="I32" s="21" t="s">
        <v>4286</v>
      </c>
      <c r="J32" s="27" t="s">
        <v>39</v>
      </c>
      <c r="K32" s="11"/>
      <c r="L32" s="19"/>
      <c r="M32" s="19"/>
      <c r="N32" s="19"/>
      <c r="O32" s="11"/>
    </row>
    <row r="33" ht="18.75" customHeight="1" spans="1:15">
      <c r="A33" s="8">
        <v>26</v>
      </c>
      <c r="B33" s="21" t="s">
        <v>4287</v>
      </c>
      <c r="C33" s="21" t="s">
        <v>4288</v>
      </c>
      <c r="D33" s="21" t="s">
        <v>4289</v>
      </c>
      <c r="E33" s="11" t="s">
        <v>4193</v>
      </c>
      <c r="F33" s="23">
        <v>10</v>
      </c>
      <c r="G33" s="23">
        <f t="shared" si="0"/>
        <v>300</v>
      </c>
      <c r="H33" s="23">
        <f t="shared" si="1"/>
        <v>60</v>
      </c>
      <c r="I33" s="21" t="s">
        <v>4290</v>
      </c>
      <c r="J33" s="27" t="s">
        <v>39</v>
      </c>
      <c r="K33" s="11"/>
      <c r="L33" s="19"/>
      <c r="M33" s="19"/>
      <c r="N33" s="19"/>
      <c r="O33" s="11"/>
    </row>
    <row r="34" ht="18.75" customHeight="1" spans="1:15">
      <c r="A34" s="8">
        <v>27</v>
      </c>
      <c r="B34" s="21" t="s">
        <v>4291</v>
      </c>
      <c r="C34" s="21" t="s">
        <v>4292</v>
      </c>
      <c r="D34" s="21" t="s">
        <v>4293</v>
      </c>
      <c r="E34" s="11" t="s">
        <v>4193</v>
      </c>
      <c r="F34" s="23">
        <v>10</v>
      </c>
      <c r="G34" s="23">
        <f t="shared" si="0"/>
        <v>300</v>
      </c>
      <c r="H34" s="23">
        <f t="shared" si="1"/>
        <v>60</v>
      </c>
      <c r="I34" s="21" t="s">
        <v>4294</v>
      </c>
      <c r="J34" s="27" t="s">
        <v>39</v>
      </c>
      <c r="K34" s="11"/>
      <c r="L34" s="19"/>
      <c r="M34" s="19"/>
      <c r="N34" s="19"/>
      <c r="O34" s="11"/>
    </row>
    <row r="35" ht="18.75" customHeight="1" spans="1:15">
      <c r="A35" s="8">
        <v>28</v>
      </c>
      <c r="B35" s="21" t="s">
        <v>4295</v>
      </c>
      <c r="C35" s="21" t="s">
        <v>4296</v>
      </c>
      <c r="D35" s="21" t="s">
        <v>4297</v>
      </c>
      <c r="E35" s="11" t="s">
        <v>4193</v>
      </c>
      <c r="F35" s="23">
        <v>17</v>
      </c>
      <c r="G35" s="23">
        <f t="shared" si="0"/>
        <v>510</v>
      </c>
      <c r="H35" s="23">
        <f t="shared" si="1"/>
        <v>102</v>
      </c>
      <c r="I35" s="21" t="s">
        <v>4298</v>
      </c>
      <c r="J35" s="27" t="s">
        <v>39</v>
      </c>
      <c r="K35" s="11"/>
      <c r="L35" s="19"/>
      <c r="M35" s="19"/>
      <c r="N35" s="19"/>
      <c r="O35" s="11"/>
    </row>
    <row r="36" ht="18.75" customHeight="1" spans="1:15">
      <c r="A36" s="8">
        <v>29</v>
      </c>
      <c r="B36" s="21" t="s">
        <v>4299</v>
      </c>
      <c r="C36" s="21" t="s">
        <v>2564</v>
      </c>
      <c r="D36" s="21" t="s">
        <v>4300</v>
      </c>
      <c r="E36" s="11" t="s">
        <v>4193</v>
      </c>
      <c r="F36" s="23">
        <v>11.6</v>
      </c>
      <c r="G36" s="23">
        <f t="shared" si="0"/>
        <v>348</v>
      </c>
      <c r="H36" s="23">
        <f t="shared" si="1"/>
        <v>69.6</v>
      </c>
      <c r="I36" s="21" t="s">
        <v>4301</v>
      </c>
      <c r="J36" s="27" t="s">
        <v>39</v>
      </c>
      <c r="K36" s="11"/>
      <c r="L36" s="19"/>
      <c r="M36" s="19"/>
      <c r="N36" s="19"/>
      <c r="O36" s="11"/>
    </row>
    <row r="37" ht="18.75" customHeight="1" spans="1:15">
      <c r="A37" s="8">
        <v>30</v>
      </c>
      <c r="B37" s="21" t="s">
        <v>4302</v>
      </c>
      <c r="C37" s="21" t="s">
        <v>4303</v>
      </c>
      <c r="D37" s="21" t="s">
        <v>4304</v>
      </c>
      <c r="E37" s="11" t="s">
        <v>4193</v>
      </c>
      <c r="F37" s="23">
        <v>20</v>
      </c>
      <c r="G37" s="23">
        <f t="shared" si="0"/>
        <v>600</v>
      </c>
      <c r="H37" s="23">
        <f t="shared" si="1"/>
        <v>120</v>
      </c>
      <c r="I37" s="21" t="s">
        <v>4305</v>
      </c>
      <c r="J37" s="27" t="s">
        <v>39</v>
      </c>
      <c r="K37" s="11"/>
      <c r="L37" s="19"/>
      <c r="M37" s="19"/>
      <c r="N37" s="19"/>
      <c r="O37" s="11"/>
    </row>
    <row r="38" ht="18.75" customHeight="1" spans="1:15">
      <c r="A38" s="8">
        <v>31</v>
      </c>
      <c r="B38" s="21" t="s">
        <v>4306</v>
      </c>
      <c r="C38" s="21" t="s">
        <v>4307</v>
      </c>
      <c r="D38" s="21" t="s">
        <v>4308</v>
      </c>
      <c r="E38" s="11" t="s">
        <v>4193</v>
      </c>
      <c r="F38" s="23">
        <v>15</v>
      </c>
      <c r="G38" s="23">
        <f t="shared" si="0"/>
        <v>450</v>
      </c>
      <c r="H38" s="23">
        <f t="shared" si="1"/>
        <v>90</v>
      </c>
      <c r="I38" s="21" t="s">
        <v>4309</v>
      </c>
      <c r="J38" s="27" t="s">
        <v>39</v>
      </c>
      <c r="K38" s="11"/>
      <c r="L38" s="19"/>
      <c r="M38" s="19"/>
      <c r="N38" s="19"/>
      <c r="O38" s="11"/>
    </row>
    <row r="39" ht="18.75" customHeight="1" spans="1:15">
      <c r="A39" s="8">
        <v>32</v>
      </c>
      <c r="B39" s="21" t="s">
        <v>4310</v>
      </c>
      <c r="C39" s="21" t="s">
        <v>4311</v>
      </c>
      <c r="D39" s="21" t="s">
        <v>4312</v>
      </c>
      <c r="E39" s="11" t="s">
        <v>4193</v>
      </c>
      <c r="F39" s="23">
        <v>10</v>
      </c>
      <c r="G39" s="23">
        <f t="shared" si="0"/>
        <v>300</v>
      </c>
      <c r="H39" s="23">
        <f t="shared" si="1"/>
        <v>60</v>
      </c>
      <c r="I39" s="21" t="s">
        <v>4313</v>
      </c>
      <c r="J39" s="27" t="s">
        <v>39</v>
      </c>
      <c r="K39" s="11"/>
      <c r="L39" s="19"/>
      <c r="M39" s="19"/>
      <c r="N39" s="19"/>
      <c r="O39" s="11"/>
    </row>
    <row r="40" ht="18.75" customHeight="1" spans="1:15">
      <c r="A40" s="8">
        <v>33</v>
      </c>
      <c r="B40" s="21" t="s">
        <v>4314</v>
      </c>
      <c r="C40" s="21" t="s">
        <v>3251</v>
      </c>
      <c r="D40" s="21" t="s">
        <v>4315</v>
      </c>
      <c r="E40" s="11" t="s">
        <v>4193</v>
      </c>
      <c r="F40" s="23">
        <v>10</v>
      </c>
      <c r="G40" s="23">
        <f t="shared" si="0"/>
        <v>300</v>
      </c>
      <c r="H40" s="23">
        <f t="shared" si="1"/>
        <v>60</v>
      </c>
      <c r="I40" s="21" t="s">
        <v>4316</v>
      </c>
      <c r="J40" s="27" t="s">
        <v>39</v>
      </c>
      <c r="K40" s="11"/>
      <c r="L40" s="19"/>
      <c r="M40" s="19"/>
      <c r="N40" s="19"/>
      <c r="O40" s="11"/>
    </row>
    <row r="41" ht="18.75" customHeight="1" spans="1:15">
      <c r="A41" s="8">
        <v>34</v>
      </c>
      <c r="B41" s="21" t="s">
        <v>4317</v>
      </c>
      <c r="C41" s="21" t="s">
        <v>4318</v>
      </c>
      <c r="D41" s="21" t="s">
        <v>4319</v>
      </c>
      <c r="E41" s="11" t="s">
        <v>4193</v>
      </c>
      <c r="F41" s="23">
        <v>8</v>
      </c>
      <c r="G41" s="23">
        <f t="shared" si="0"/>
        <v>240</v>
      </c>
      <c r="H41" s="23">
        <f t="shared" si="1"/>
        <v>48</v>
      </c>
      <c r="I41" s="21" t="s">
        <v>4320</v>
      </c>
      <c r="J41" s="27" t="s">
        <v>39</v>
      </c>
      <c r="K41" s="11"/>
      <c r="L41" s="19"/>
      <c r="M41" s="19"/>
      <c r="N41" s="19"/>
      <c r="O41" s="11"/>
    </row>
    <row r="42" ht="18.75" customHeight="1" spans="1:15">
      <c r="A42" s="8">
        <v>35</v>
      </c>
      <c r="B42" s="21" t="s">
        <v>4321</v>
      </c>
      <c r="C42" s="21" t="s">
        <v>4322</v>
      </c>
      <c r="D42" s="21" t="s">
        <v>2540</v>
      </c>
      <c r="E42" s="11" t="s">
        <v>4193</v>
      </c>
      <c r="F42" s="23">
        <v>13.3</v>
      </c>
      <c r="G42" s="23">
        <f t="shared" si="0"/>
        <v>399</v>
      </c>
      <c r="H42" s="23">
        <f t="shared" si="1"/>
        <v>79.8</v>
      </c>
      <c r="I42" s="21" t="s">
        <v>4323</v>
      </c>
      <c r="J42" s="27" t="s">
        <v>39</v>
      </c>
      <c r="K42" s="11"/>
      <c r="L42" s="19"/>
      <c r="M42" s="19"/>
      <c r="N42" s="19"/>
      <c r="O42" s="11"/>
    </row>
    <row r="43" ht="18.75" customHeight="1" spans="1:15">
      <c r="A43" s="8">
        <v>36</v>
      </c>
      <c r="B43" s="21" t="s">
        <v>4324</v>
      </c>
      <c r="C43" s="21" t="s">
        <v>4325</v>
      </c>
      <c r="D43" s="21" t="s">
        <v>4326</v>
      </c>
      <c r="E43" s="11" t="s">
        <v>4193</v>
      </c>
      <c r="F43" s="23">
        <v>17</v>
      </c>
      <c r="G43" s="23">
        <f t="shared" si="0"/>
        <v>510</v>
      </c>
      <c r="H43" s="23">
        <f t="shared" si="1"/>
        <v>102</v>
      </c>
      <c r="I43" s="21" t="s">
        <v>4327</v>
      </c>
      <c r="J43" s="27" t="s">
        <v>39</v>
      </c>
      <c r="K43" s="11"/>
      <c r="L43" s="19"/>
      <c r="M43" s="19"/>
      <c r="N43" s="19"/>
      <c r="O43" s="11"/>
    </row>
    <row r="44" ht="18.75" customHeight="1" spans="1:15">
      <c r="A44" s="8">
        <v>37</v>
      </c>
      <c r="B44" s="21" t="s">
        <v>4328</v>
      </c>
      <c r="C44" s="21" t="s">
        <v>4329</v>
      </c>
      <c r="D44" s="21" t="s">
        <v>4330</v>
      </c>
      <c r="E44" s="11" t="s">
        <v>4193</v>
      </c>
      <c r="F44" s="23">
        <v>15</v>
      </c>
      <c r="G44" s="23">
        <f t="shared" si="0"/>
        <v>450</v>
      </c>
      <c r="H44" s="23">
        <f t="shared" si="1"/>
        <v>90</v>
      </c>
      <c r="I44" s="21" t="s">
        <v>4331</v>
      </c>
      <c r="J44" s="27" t="s">
        <v>39</v>
      </c>
      <c r="K44" s="11"/>
      <c r="L44" s="19"/>
      <c r="M44" s="19"/>
      <c r="N44" s="19"/>
      <c r="O44" s="11"/>
    </row>
    <row r="45" ht="18.75" customHeight="1" spans="1:15">
      <c r="A45" s="8">
        <v>38</v>
      </c>
      <c r="B45" s="21" t="s">
        <v>4332</v>
      </c>
      <c r="C45" s="21" t="s">
        <v>4333</v>
      </c>
      <c r="D45" s="21" t="s">
        <v>4334</v>
      </c>
      <c r="E45" s="11" t="s">
        <v>4193</v>
      </c>
      <c r="F45" s="23">
        <v>10</v>
      </c>
      <c r="G45" s="23">
        <f t="shared" si="0"/>
        <v>300</v>
      </c>
      <c r="H45" s="23">
        <f t="shared" si="1"/>
        <v>60</v>
      </c>
      <c r="I45" s="21" t="s">
        <v>4335</v>
      </c>
      <c r="J45" s="27" t="s">
        <v>35</v>
      </c>
      <c r="K45" s="11"/>
      <c r="L45" s="19"/>
      <c r="M45" s="19"/>
      <c r="N45" s="19"/>
      <c r="O45" s="11"/>
    </row>
    <row r="46" ht="18.75" customHeight="1" spans="1:15">
      <c r="A46" s="8">
        <v>39</v>
      </c>
      <c r="B46" s="21" t="s">
        <v>4336</v>
      </c>
      <c r="C46" s="21" t="s">
        <v>4337</v>
      </c>
      <c r="D46" s="21" t="s">
        <v>4338</v>
      </c>
      <c r="E46" s="11" t="s">
        <v>4193</v>
      </c>
      <c r="F46" s="23">
        <v>17</v>
      </c>
      <c r="G46" s="23">
        <f t="shared" si="0"/>
        <v>510</v>
      </c>
      <c r="H46" s="23">
        <f t="shared" si="1"/>
        <v>102</v>
      </c>
      <c r="I46" s="21" t="s">
        <v>4339</v>
      </c>
      <c r="J46" s="27" t="s">
        <v>39</v>
      </c>
      <c r="K46" s="11"/>
      <c r="L46" s="19"/>
      <c r="M46" s="19"/>
      <c r="N46" s="19"/>
      <c r="O46" s="11"/>
    </row>
    <row r="47" ht="18.75" customHeight="1" spans="1:15">
      <c r="A47" s="8">
        <v>40</v>
      </c>
      <c r="B47" s="21" t="s">
        <v>4340</v>
      </c>
      <c r="C47" s="21" t="s">
        <v>4341</v>
      </c>
      <c r="D47" s="21" t="s">
        <v>4342</v>
      </c>
      <c r="E47" s="11" t="s">
        <v>4193</v>
      </c>
      <c r="F47" s="23">
        <v>10</v>
      </c>
      <c r="G47" s="23">
        <f t="shared" si="0"/>
        <v>300</v>
      </c>
      <c r="H47" s="23">
        <f t="shared" si="1"/>
        <v>60</v>
      </c>
      <c r="I47" s="21" t="s">
        <v>4343</v>
      </c>
      <c r="J47" s="27" t="s">
        <v>35</v>
      </c>
      <c r="K47" s="11"/>
      <c r="L47" s="19"/>
      <c r="M47" s="19"/>
      <c r="N47" s="19"/>
      <c r="O47" s="11"/>
    </row>
    <row r="48" ht="18.75" customHeight="1" spans="1:15">
      <c r="A48" s="8">
        <v>41</v>
      </c>
      <c r="B48" s="21" t="s">
        <v>4344</v>
      </c>
      <c r="C48" s="21" t="s">
        <v>4345</v>
      </c>
      <c r="D48" s="21" t="s">
        <v>4346</v>
      </c>
      <c r="E48" s="11" t="s">
        <v>4193</v>
      </c>
      <c r="F48" s="23">
        <v>7</v>
      </c>
      <c r="G48" s="23">
        <f t="shared" si="0"/>
        <v>210</v>
      </c>
      <c r="H48" s="23">
        <f t="shared" si="1"/>
        <v>42</v>
      </c>
      <c r="I48" s="21" t="s">
        <v>4347</v>
      </c>
      <c r="J48" s="27" t="s">
        <v>39</v>
      </c>
      <c r="K48" s="11"/>
      <c r="L48" s="19"/>
      <c r="M48" s="19"/>
      <c r="N48" s="19"/>
      <c r="O48" s="11"/>
    </row>
    <row r="49" ht="18.75" customHeight="1" spans="1:15">
      <c r="A49" s="8">
        <v>42</v>
      </c>
      <c r="B49" s="21" t="s">
        <v>4348</v>
      </c>
      <c r="C49" s="21" t="s">
        <v>4349</v>
      </c>
      <c r="D49" s="21" t="s">
        <v>4350</v>
      </c>
      <c r="E49" s="11" t="s">
        <v>4193</v>
      </c>
      <c r="F49" s="23">
        <v>15</v>
      </c>
      <c r="G49" s="23">
        <f t="shared" si="0"/>
        <v>450</v>
      </c>
      <c r="H49" s="23">
        <f t="shared" si="1"/>
        <v>90</v>
      </c>
      <c r="I49" s="21" t="s">
        <v>4351</v>
      </c>
      <c r="J49" s="27" t="s">
        <v>39</v>
      </c>
      <c r="K49" s="11"/>
      <c r="L49" s="19"/>
      <c r="M49" s="19"/>
      <c r="N49" s="19"/>
      <c r="O49" s="11"/>
    </row>
    <row r="50" ht="18.75" customHeight="1" spans="1:15">
      <c r="A50" s="8">
        <v>43</v>
      </c>
      <c r="B50" s="21" t="s">
        <v>4352</v>
      </c>
      <c r="C50" s="21" t="s">
        <v>4353</v>
      </c>
      <c r="D50" s="21" t="s">
        <v>4354</v>
      </c>
      <c r="E50" s="11" t="s">
        <v>4193</v>
      </c>
      <c r="F50" s="23">
        <v>10</v>
      </c>
      <c r="G50" s="23">
        <f t="shared" si="0"/>
        <v>300</v>
      </c>
      <c r="H50" s="23">
        <f t="shared" si="1"/>
        <v>60</v>
      </c>
      <c r="I50" s="21" t="s">
        <v>4355</v>
      </c>
      <c r="J50" s="27" t="s">
        <v>39</v>
      </c>
      <c r="K50" s="11"/>
      <c r="L50" s="19"/>
      <c r="M50" s="19"/>
      <c r="N50" s="19"/>
      <c r="O50" s="11"/>
    </row>
    <row r="51" ht="18.75" customHeight="1" spans="1:15">
      <c r="A51" s="8">
        <v>44</v>
      </c>
      <c r="B51" s="21" t="s">
        <v>4356</v>
      </c>
      <c r="C51" s="21" t="s">
        <v>4357</v>
      </c>
      <c r="D51" s="21" t="s">
        <v>4358</v>
      </c>
      <c r="E51" s="11" t="s">
        <v>4193</v>
      </c>
      <c r="F51" s="23">
        <v>5</v>
      </c>
      <c r="G51" s="23">
        <f t="shared" si="0"/>
        <v>150</v>
      </c>
      <c r="H51" s="23">
        <f t="shared" si="1"/>
        <v>30</v>
      </c>
      <c r="I51" s="21" t="s">
        <v>4359</v>
      </c>
      <c r="J51" s="27" t="s">
        <v>35</v>
      </c>
      <c r="K51" s="11"/>
      <c r="L51" s="19"/>
      <c r="M51" s="19"/>
      <c r="N51" s="19"/>
      <c r="O51" s="11"/>
    </row>
    <row r="52" ht="18.75" customHeight="1" spans="1:15">
      <c r="A52" s="8">
        <v>45</v>
      </c>
      <c r="B52" s="21" t="s">
        <v>4360</v>
      </c>
      <c r="C52" s="21" t="s">
        <v>4361</v>
      </c>
      <c r="D52" s="21" t="s">
        <v>4362</v>
      </c>
      <c r="E52" s="11" t="s">
        <v>4193</v>
      </c>
      <c r="F52" s="23">
        <v>13</v>
      </c>
      <c r="G52" s="23">
        <f t="shared" si="0"/>
        <v>390</v>
      </c>
      <c r="H52" s="23">
        <f t="shared" si="1"/>
        <v>78</v>
      </c>
      <c r="I52" s="21" t="s">
        <v>4363</v>
      </c>
      <c r="J52" s="27" t="s">
        <v>35</v>
      </c>
      <c r="K52" s="11"/>
      <c r="L52" s="19"/>
      <c r="M52" s="19"/>
      <c r="N52" s="19"/>
      <c r="O52" s="11"/>
    </row>
    <row r="53" ht="18.75" customHeight="1" spans="1:15">
      <c r="A53" s="8">
        <v>46</v>
      </c>
      <c r="B53" s="21" t="s">
        <v>4364</v>
      </c>
      <c r="C53" s="21" t="s">
        <v>4365</v>
      </c>
      <c r="D53" s="21" t="s">
        <v>4366</v>
      </c>
      <c r="E53" s="11" t="s">
        <v>4193</v>
      </c>
      <c r="F53" s="23">
        <v>7</v>
      </c>
      <c r="G53" s="23">
        <f t="shared" si="0"/>
        <v>210</v>
      </c>
      <c r="H53" s="23">
        <f t="shared" si="1"/>
        <v>42</v>
      </c>
      <c r="I53" s="21" t="s">
        <v>116</v>
      </c>
      <c r="J53" s="27" t="s">
        <v>35</v>
      </c>
      <c r="K53" s="11"/>
      <c r="L53" s="19"/>
      <c r="M53" s="19"/>
      <c r="N53" s="19"/>
      <c r="O53" s="11"/>
    </row>
    <row r="54" ht="18.75" customHeight="1" spans="1:15">
      <c r="A54" s="8">
        <v>47</v>
      </c>
      <c r="B54" s="21" t="s">
        <v>4367</v>
      </c>
      <c r="C54" s="21" t="s">
        <v>4368</v>
      </c>
      <c r="D54" s="21" t="s">
        <v>4369</v>
      </c>
      <c r="E54" s="11" t="s">
        <v>4193</v>
      </c>
      <c r="F54" s="23">
        <v>20</v>
      </c>
      <c r="G54" s="23">
        <f t="shared" si="0"/>
        <v>600</v>
      </c>
      <c r="H54" s="23">
        <f t="shared" si="1"/>
        <v>120</v>
      </c>
      <c r="I54" s="21" t="s">
        <v>4370</v>
      </c>
      <c r="J54" s="27" t="s">
        <v>35</v>
      </c>
      <c r="K54" s="11"/>
      <c r="L54" s="19"/>
      <c r="M54" s="19"/>
      <c r="N54" s="19"/>
      <c r="O54" s="11"/>
    </row>
    <row r="55" ht="18.75" customHeight="1" spans="1:15">
      <c r="A55" s="8">
        <v>48</v>
      </c>
      <c r="B55" s="21" t="s">
        <v>4371</v>
      </c>
      <c r="C55" s="21" t="s">
        <v>4372</v>
      </c>
      <c r="D55" s="21" t="s">
        <v>4373</v>
      </c>
      <c r="E55" s="11" t="s">
        <v>4193</v>
      </c>
      <c r="F55" s="23">
        <v>12</v>
      </c>
      <c r="G55" s="23">
        <f t="shared" si="0"/>
        <v>360</v>
      </c>
      <c r="H55" s="23">
        <f t="shared" si="1"/>
        <v>72</v>
      </c>
      <c r="I55" s="21" t="s">
        <v>4374</v>
      </c>
      <c r="J55" s="27" t="s">
        <v>35</v>
      </c>
      <c r="K55" s="11"/>
      <c r="L55" s="19"/>
      <c r="M55" s="19"/>
      <c r="N55" s="19"/>
      <c r="O55" s="11"/>
    </row>
    <row r="56" ht="18.75" customHeight="1" spans="1:15">
      <c r="A56" s="8">
        <v>49</v>
      </c>
      <c r="B56" s="21" t="s">
        <v>4375</v>
      </c>
      <c r="C56" s="21" t="s">
        <v>4376</v>
      </c>
      <c r="D56" s="21" t="s">
        <v>4377</v>
      </c>
      <c r="E56" s="11" t="s">
        <v>4193</v>
      </c>
      <c r="F56" s="23">
        <v>12</v>
      </c>
      <c r="G56" s="23">
        <f t="shared" si="0"/>
        <v>360</v>
      </c>
      <c r="H56" s="23">
        <f t="shared" si="1"/>
        <v>72</v>
      </c>
      <c r="I56" s="21" t="s">
        <v>3338</v>
      </c>
      <c r="J56" s="27" t="s">
        <v>35</v>
      </c>
      <c r="K56" s="11"/>
      <c r="L56" s="19"/>
      <c r="M56" s="19"/>
      <c r="N56" s="19"/>
      <c r="O56" s="11"/>
    </row>
    <row r="57" ht="18.75" customHeight="1" spans="1:15">
      <c r="A57" s="8">
        <v>50</v>
      </c>
      <c r="B57" s="21" t="s">
        <v>4378</v>
      </c>
      <c r="C57" s="21" t="s">
        <v>4379</v>
      </c>
      <c r="D57" s="21" t="s">
        <v>4380</v>
      </c>
      <c r="E57" s="11" t="s">
        <v>4193</v>
      </c>
      <c r="F57" s="23">
        <v>10</v>
      </c>
      <c r="G57" s="23">
        <f t="shared" si="0"/>
        <v>300</v>
      </c>
      <c r="H57" s="23">
        <f t="shared" si="1"/>
        <v>60</v>
      </c>
      <c r="I57" s="21" t="s">
        <v>4381</v>
      </c>
      <c r="J57" s="27" t="s">
        <v>39</v>
      </c>
      <c r="K57" s="11"/>
      <c r="L57" s="19"/>
      <c r="M57" s="19"/>
      <c r="N57" s="19"/>
      <c r="O57" s="11"/>
    </row>
    <row r="58" ht="18.75" customHeight="1" spans="1:15">
      <c r="A58" s="8">
        <v>51</v>
      </c>
      <c r="B58" s="21" t="s">
        <v>4382</v>
      </c>
      <c r="C58" s="21" t="s">
        <v>4383</v>
      </c>
      <c r="D58" s="21" t="s">
        <v>4384</v>
      </c>
      <c r="E58" s="11" t="s">
        <v>4193</v>
      </c>
      <c r="F58" s="23">
        <v>20</v>
      </c>
      <c r="G58" s="23">
        <f t="shared" si="0"/>
        <v>600</v>
      </c>
      <c r="H58" s="23">
        <f t="shared" si="1"/>
        <v>120</v>
      </c>
      <c r="I58" s="21" t="s">
        <v>4385</v>
      </c>
      <c r="J58" s="27" t="s">
        <v>39</v>
      </c>
      <c r="K58" s="11"/>
      <c r="L58" s="19"/>
      <c r="M58" s="19"/>
      <c r="N58" s="19"/>
      <c r="O58" s="11"/>
    </row>
    <row r="59" ht="18.75" customHeight="1" spans="1:15">
      <c r="A59" s="8">
        <v>52</v>
      </c>
      <c r="B59" s="21" t="s">
        <v>4386</v>
      </c>
      <c r="C59" s="21" t="s">
        <v>4387</v>
      </c>
      <c r="D59" s="21" t="s">
        <v>4388</v>
      </c>
      <c r="E59" s="11" t="s">
        <v>4193</v>
      </c>
      <c r="F59" s="23">
        <v>6</v>
      </c>
      <c r="G59" s="23">
        <f t="shared" si="0"/>
        <v>180</v>
      </c>
      <c r="H59" s="23">
        <f t="shared" si="1"/>
        <v>36</v>
      </c>
      <c r="I59" s="21" t="s">
        <v>4389</v>
      </c>
      <c r="J59" s="27" t="s">
        <v>39</v>
      </c>
      <c r="K59" s="11"/>
      <c r="L59" s="19"/>
      <c r="M59" s="19"/>
      <c r="N59" s="19"/>
      <c r="O59" s="11"/>
    </row>
    <row r="60" ht="18.75" customHeight="1" spans="1:15">
      <c r="A60" s="8">
        <v>53</v>
      </c>
      <c r="B60" s="21" t="s">
        <v>4390</v>
      </c>
      <c r="C60" s="21" t="s">
        <v>4391</v>
      </c>
      <c r="D60" s="21" t="s">
        <v>4392</v>
      </c>
      <c r="E60" s="11" t="s">
        <v>4193</v>
      </c>
      <c r="F60" s="23">
        <v>8</v>
      </c>
      <c r="G60" s="23">
        <f t="shared" si="0"/>
        <v>240</v>
      </c>
      <c r="H60" s="23">
        <f t="shared" si="1"/>
        <v>48</v>
      </c>
      <c r="I60" s="21" t="s">
        <v>4393</v>
      </c>
      <c r="J60" s="27" t="s">
        <v>39</v>
      </c>
      <c r="K60" s="11"/>
      <c r="L60" s="19"/>
      <c r="M60" s="19"/>
      <c r="N60" s="19"/>
      <c r="O60" s="11"/>
    </row>
    <row r="61" ht="18.75" customHeight="1" spans="1:15">
      <c r="A61" s="8">
        <v>54</v>
      </c>
      <c r="B61" s="21" t="s">
        <v>4394</v>
      </c>
      <c r="C61" s="21" t="s">
        <v>4395</v>
      </c>
      <c r="D61" s="21" t="s">
        <v>4396</v>
      </c>
      <c r="E61" s="11" t="s">
        <v>4193</v>
      </c>
      <c r="F61" s="23">
        <v>7</v>
      </c>
      <c r="G61" s="23">
        <f t="shared" si="0"/>
        <v>210</v>
      </c>
      <c r="H61" s="23">
        <f t="shared" si="1"/>
        <v>42</v>
      </c>
      <c r="I61" s="21" t="s">
        <v>4397</v>
      </c>
      <c r="J61" s="27" t="s">
        <v>39</v>
      </c>
      <c r="K61" s="11"/>
      <c r="L61" s="19"/>
      <c r="M61" s="19"/>
      <c r="N61" s="19"/>
      <c r="O61" s="11"/>
    </row>
    <row r="62" ht="18.75" customHeight="1" spans="1:15">
      <c r="A62" s="8">
        <v>55</v>
      </c>
      <c r="B62" s="21" t="s">
        <v>4398</v>
      </c>
      <c r="C62" s="21" t="s">
        <v>4399</v>
      </c>
      <c r="D62" s="21" t="s">
        <v>4400</v>
      </c>
      <c r="E62" s="11" t="s">
        <v>4193</v>
      </c>
      <c r="F62" s="23">
        <v>30</v>
      </c>
      <c r="G62" s="23">
        <f t="shared" si="0"/>
        <v>900</v>
      </c>
      <c r="H62" s="23">
        <f t="shared" si="1"/>
        <v>180</v>
      </c>
      <c r="I62" s="21" t="s">
        <v>4401</v>
      </c>
      <c r="J62" s="27" t="s">
        <v>39</v>
      </c>
      <c r="K62" s="11"/>
      <c r="L62" s="19"/>
      <c r="M62" s="19"/>
      <c r="N62" s="19"/>
      <c r="O62" s="11"/>
    </row>
    <row r="63" ht="18.75" customHeight="1" spans="1:15">
      <c r="A63" s="8">
        <v>56</v>
      </c>
      <c r="B63" s="9" t="s">
        <v>4402</v>
      </c>
      <c r="C63" s="9" t="s">
        <v>4403</v>
      </c>
      <c r="D63" s="10" t="s">
        <v>4404</v>
      </c>
      <c r="E63" s="11" t="s">
        <v>4193</v>
      </c>
      <c r="F63" s="12">
        <v>166.7</v>
      </c>
      <c r="G63" s="13">
        <v>5001</v>
      </c>
      <c r="H63" s="12">
        <v>1000.2</v>
      </c>
      <c r="I63" s="9" t="s">
        <v>4405</v>
      </c>
      <c r="J63" s="18" t="s">
        <v>133</v>
      </c>
      <c r="K63" s="11"/>
      <c r="L63" s="19"/>
      <c r="M63" s="19"/>
      <c r="N63" s="19"/>
      <c r="O63" s="11"/>
    </row>
    <row r="64" ht="18.75" customHeight="1" spans="1:15">
      <c r="A64" s="8">
        <v>57</v>
      </c>
      <c r="B64" s="9" t="s">
        <v>4406</v>
      </c>
      <c r="C64" s="9" t="s">
        <v>4407</v>
      </c>
      <c r="D64" s="10" t="s">
        <v>4408</v>
      </c>
      <c r="E64" s="11" t="s">
        <v>4193</v>
      </c>
      <c r="F64" s="12">
        <v>100</v>
      </c>
      <c r="G64" s="13">
        <v>3000</v>
      </c>
      <c r="H64" s="12">
        <v>600</v>
      </c>
      <c r="I64" s="9" t="s">
        <v>4409</v>
      </c>
      <c r="J64" s="18" t="s">
        <v>133</v>
      </c>
      <c r="K64" s="11"/>
      <c r="L64" s="19"/>
      <c r="M64" s="19"/>
      <c r="N64" s="19"/>
      <c r="O64" s="11"/>
    </row>
    <row r="65" ht="18.75" customHeight="1" spans="1:15">
      <c r="A65" s="8">
        <v>58</v>
      </c>
      <c r="B65" s="9" t="s">
        <v>4410</v>
      </c>
      <c r="C65" s="9" t="s">
        <v>4411</v>
      </c>
      <c r="D65" s="10" t="s">
        <v>4412</v>
      </c>
      <c r="E65" s="11" t="s">
        <v>4193</v>
      </c>
      <c r="F65" s="12">
        <v>166.6</v>
      </c>
      <c r="G65" s="13">
        <v>4998</v>
      </c>
      <c r="H65" s="12">
        <v>999.6</v>
      </c>
      <c r="I65" s="9" t="s">
        <v>4413</v>
      </c>
      <c r="J65" s="18" t="s">
        <v>133</v>
      </c>
      <c r="K65" s="11"/>
      <c r="L65" s="19"/>
      <c r="M65" s="19"/>
      <c r="N65" s="19"/>
      <c r="O65" s="11"/>
    </row>
    <row r="66" ht="18.75" customHeight="1" spans="1:15">
      <c r="A66" s="8">
        <v>59</v>
      </c>
      <c r="B66" s="9" t="s">
        <v>4414</v>
      </c>
      <c r="C66" s="9" t="s">
        <v>4415</v>
      </c>
      <c r="D66" s="10" t="s">
        <v>4416</v>
      </c>
      <c r="E66" s="11" t="s">
        <v>4193</v>
      </c>
      <c r="F66" s="12">
        <v>150</v>
      </c>
      <c r="G66" s="13">
        <v>4500</v>
      </c>
      <c r="H66" s="12">
        <v>900</v>
      </c>
      <c r="I66" s="9" t="s">
        <v>4417</v>
      </c>
      <c r="J66" s="18" t="s">
        <v>133</v>
      </c>
      <c r="K66" s="11"/>
      <c r="L66" s="19"/>
      <c r="M66" s="19"/>
      <c r="N66" s="19"/>
      <c r="O66" s="11"/>
    </row>
    <row r="67" ht="18.75" customHeight="1" spans="1:15">
      <c r="A67" s="8">
        <v>60</v>
      </c>
      <c r="B67" s="9" t="s">
        <v>4418</v>
      </c>
      <c r="C67" s="9" t="s">
        <v>4419</v>
      </c>
      <c r="D67" s="10" t="s">
        <v>4420</v>
      </c>
      <c r="E67" s="11" t="s">
        <v>4193</v>
      </c>
      <c r="F67" s="12">
        <v>150</v>
      </c>
      <c r="G67" s="13">
        <v>4500</v>
      </c>
      <c r="H67" s="12">
        <v>900</v>
      </c>
      <c r="I67" s="9" t="s">
        <v>4421</v>
      </c>
      <c r="J67" s="18" t="s">
        <v>133</v>
      </c>
      <c r="K67" s="11"/>
      <c r="L67" s="19"/>
      <c r="M67" s="19"/>
      <c r="N67" s="19"/>
      <c r="O67" s="11"/>
    </row>
    <row r="68" ht="18.75" customHeight="1" spans="1:15">
      <c r="A68" s="8">
        <v>61</v>
      </c>
      <c r="B68" s="21" t="s">
        <v>4422</v>
      </c>
      <c r="C68" s="21" t="s">
        <v>4423</v>
      </c>
      <c r="D68" s="10" t="s">
        <v>4424</v>
      </c>
      <c r="E68" s="11" t="s">
        <v>4193</v>
      </c>
      <c r="F68" s="12">
        <v>50</v>
      </c>
      <c r="G68" s="13">
        <v>1500</v>
      </c>
      <c r="H68" s="12">
        <v>300</v>
      </c>
      <c r="I68" s="21" t="s">
        <v>4425</v>
      </c>
      <c r="J68" s="13" t="s">
        <v>133</v>
      </c>
      <c r="K68" s="11"/>
      <c r="L68" s="19"/>
      <c r="M68" s="19"/>
      <c r="N68" s="19"/>
      <c r="O68" s="11"/>
    </row>
    <row r="69" ht="18.75" customHeight="1" spans="1:15">
      <c r="A69" s="8">
        <v>62</v>
      </c>
      <c r="B69" s="21" t="s">
        <v>4426</v>
      </c>
      <c r="C69" s="21" t="s">
        <v>4427</v>
      </c>
      <c r="D69" s="10" t="s">
        <v>4428</v>
      </c>
      <c r="E69" s="11" t="s">
        <v>4193</v>
      </c>
      <c r="F69" s="12">
        <v>100</v>
      </c>
      <c r="G69" s="13">
        <v>3000</v>
      </c>
      <c r="H69" s="12">
        <v>600</v>
      </c>
      <c r="I69" s="9" t="s">
        <v>4429</v>
      </c>
      <c r="J69" s="13" t="s">
        <v>133</v>
      </c>
      <c r="K69" s="11"/>
      <c r="L69" s="19"/>
      <c r="M69" s="19"/>
      <c r="N69" s="19"/>
      <c r="O69" s="11"/>
    </row>
    <row r="70" ht="18.75" customHeight="1" spans="1:15">
      <c r="A70" s="8">
        <v>63</v>
      </c>
      <c r="B70" s="9" t="s">
        <v>4430</v>
      </c>
      <c r="C70" s="9" t="s">
        <v>4431</v>
      </c>
      <c r="D70" s="10" t="s">
        <v>4432</v>
      </c>
      <c r="E70" s="11" t="s">
        <v>4193</v>
      </c>
      <c r="F70" s="12">
        <v>50</v>
      </c>
      <c r="G70" s="13">
        <v>1500</v>
      </c>
      <c r="H70" s="12">
        <v>300</v>
      </c>
      <c r="I70" s="9" t="s">
        <v>4433</v>
      </c>
      <c r="J70" s="18" t="s">
        <v>133</v>
      </c>
      <c r="K70" s="11"/>
      <c r="L70" s="19"/>
      <c r="M70" s="19"/>
      <c r="N70" s="19"/>
      <c r="O70" s="11"/>
    </row>
    <row r="71" ht="18.75" customHeight="1" spans="1:15">
      <c r="A71" s="8">
        <v>64</v>
      </c>
      <c r="B71" s="9" t="s">
        <v>4434</v>
      </c>
      <c r="C71" s="9" t="s">
        <v>4435</v>
      </c>
      <c r="D71" s="10" t="s">
        <v>4436</v>
      </c>
      <c r="E71" s="11" t="s">
        <v>4193</v>
      </c>
      <c r="F71" s="12">
        <v>60</v>
      </c>
      <c r="G71" s="13">
        <v>1800</v>
      </c>
      <c r="H71" s="12">
        <v>360</v>
      </c>
      <c r="I71" s="9" t="s">
        <v>4437</v>
      </c>
      <c r="J71" s="18" t="s">
        <v>133</v>
      </c>
      <c r="K71" s="11"/>
      <c r="L71" s="19"/>
      <c r="M71" s="19"/>
      <c r="N71" s="19"/>
      <c r="O71" s="11"/>
    </row>
    <row r="72" ht="18.75" customHeight="1" spans="1:15">
      <c r="A72" s="8">
        <v>65</v>
      </c>
      <c r="B72" s="9" t="s">
        <v>4438</v>
      </c>
      <c r="C72" s="9" t="s">
        <v>4439</v>
      </c>
      <c r="D72" s="10" t="s">
        <v>4440</v>
      </c>
      <c r="E72" s="11" t="s">
        <v>4193</v>
      </c>
      <c r="F72" s="12">
        <v>80</v>
      </c>
      <c r="G72" s="13">
        <v>2400</v>
      </c>
      <c r="H72" s="12">
        <v>480</v>
      </c>
      <c r="I72" s="9" t="s">
        <v>4441</v>
      </c>
      <c r="J72" s="18" t="s">
        <v>133</v>
      </c>
      <c r="K72" s="11"/>
      <c r="L72" s="19"/>
      <c r="M72" s="19"/>
      <c r="N72" s="19"/>
      <c r="O72" s="11"/>
    </row>
    <row r="73" ht="18.75" customHeight="1" spans="1:15">
      <c r="A73" s="8">
        <v>66</v>
      </c>
      <c r="B73" s="9" t="s">
        <v>4442</v>
      </c>
      <c r="C73" s="9" t="s">
        <v>1440</v>
      </c>
      <c r="D73" s="10" t="s">
        <v>4443</v>
      </c>
      <c r="E73" s="11" t="s">
        <v>4193</v>
      </c>
      <c r="F73" s="12">
        <v>50</v>
      </c>
      <c r="G73" s="13">
        <v>1500</v>
      </c>
      <c r="H73" s="12">
        <v>300</v>
      </c>
      <c r="I73" s="9" t="s">
        <v>4444</v>
      </c>
      <c r="J73" s="18" t="s">
        <v>420</v>
      </c>
      <c r="K73" s="11"/>
      <c r="L73" s="19"/>
      <c r="M73" s="19"/>
      <c r="N73" s="19"/>
      <c r="O73" s="11"/>
    </row>
    <row r="74" ht="18.75" customHeight="1" spans="1:15">
      <c r="A74" s="8">
        <v>67</v>
      </c>
      <c r="B74" s="9" t="s">
        <v>4445</v>
      </c>
      <c r="C74" s="9" t="s">
        <v>4446</v>
      </c>
      <c r="D74" s="10" t="s">
        <v>4447</v>
      </c>
      <c r="E74" s="11" t="s">
        <v>4193</v>
      </c>
      <c r="F74" s="12">
        <v>150</v>
      </c>
      <c r="G74" s="13">
        <v>4500</v>
      </c>
      <c r="H74" s="12">
        <v>900</v>
      </c>
      <c r="I74" s="9" t="s">
        <v>4448</v>
      </c>
      <c r="J74" s="18" t="s">
        <v>133</v>
      </c>
      <c r="K74" s="11"/>
      <c r="L74" s="19"/>
      <c r="M74" s="19"/>
      <c r="N74" s="19"/>
      <c r="O74" s="11"/>
    </row>
    <row r="75" ht="18.75" customHeight="1" spans="1:15">
      <c r="A75" s="8">
        <v>68</v>
      </c>
      <c r="B75" s="9" t="s">
        <v>4449</v>
      </c>
      <c r="C75" s="9" t="s">
        <v>4450</v>
      </c>
      <c r="D75" s="10" t="s">
        <v>4451</v>
      </c>
      <c r="E75" s="11" t="s">
        <v>4193</v>
      </c>
      <c r="F75" s="12">
        <v>60</v>
      </c>
      <c r="G75" s="13">
        <v>1800</v>
      </c>
      <c r="H75" s="12">
        <v>360</v>
      </c>
      <c r="I75" s="9" t="s">
        <v>4452</v>
      </c>
      <c r="J75" s="18" t="s">
        <v>133</v>
      </c>
      <c r="K75" s="11"/>
      <c r="L75" s="19"/>
      <c r="M75" s="19"/>
      <c r="N75" s="19"/>
      <c r="O75" s="11"/>
    </row>
    <row r="76" ht="18.75" customHeight="1" spans="1:15">
      <c r="A76" s="8">
        <v>69</v>
      </c>
      <c r="B76" s="9" t="s">
        <v>4453</v>
      </c>
      <c r="C76" s="9" t="s">
        <v>4454</v>
      </c>
      <c r="D76" s="10" t="s">
        <v>4455</v>
      </c>
      <c r="E76" s="11" t="s">
        <v>4193</v>
      </c>
      <c r="F76" s="12">
        <v>65</v>
      </c>
      <c r="G76" s="13">
        <v>1950</v>
      </c>
      <c r="H76" s="12">
        <v>390</v>
      </c>
      <c r="I76" s="9" t="s">
        <v>4456</v>
      </c>
      <c r="J76" s="18" t="s">
        <v>133</v>
      </c>
      <c r="K76" s="11"/>
      <c r="L76" s="19"/>
      <c r="M76" s="19"/>
      <c r="N76" s="19"/>
      <c r="O76" s="11"/>
    </row>
    <row r="77" ht="18.75" customHeight="1" spans="1:15">
      <c r="A77" s="8">
        <v>70</v>
      </c>
      <c r="B77" s="9" t="s">
        <v>4457</v>
      </c>
      <c r="C77" s="9" t="s">
        <v>4458</v>
      </c>
      <c r="D77" s="10" t="s">
        <v>4459</v>
      </c>
      <c r="E77" s="11" t="s">
        <v>4193</v>
      </c>
      <c r="F77" s="12">
        <v>100</v>
      </c>
      <c r="G77" s="13">
        <v>3000</v>
      </c>
      <c r="H77" s="12">
        <v>600</v>
      </c>
      <c r="I77" s="9" t="s">
        <v>4460</v>
      </c>
      <c r="J77" s="18" t="s">
        <v>133</v>
      </c>
      <c r="K77" s="11"/>
      <c r="L77" s="19"/>
      <c r="M77" s="19"/>
      <c r="N77" s="19"/>
      <c r="O77" s="11"/>
    </row>
    <row r="78" ht="18.75" customHeight="1" spans="1:15">
      <c r="A78" s="8">
        <v>71</v>
      </c>
      <c r="B78" s="9" t="s">
        <v>4461</v>
      </c>
      <c r="C78" s="9" t="s">
        <v>4462</v>
      </c>
      <c r="D78" s="10" t="s">
        <v>4463</v>
      </c>
      <c r="E78" s="11" t="s">
        <v>4193</v>
      </c>
      <c r="F78" s="12">
        <v>70</v>
      </c>
      <c r="G78" s="13">
        <v>2100</v>
      </c>
      <c r="H78" s="12">
        <v>420</v>
      </c>
      <c r="I78" s="9" t="s">
        <v>4464</v>
      </c>
      <c r="J78" s="18" t="s">
        <v>133</v>
      </c>
      <c r="K78" s="11"/>
      <c r="L78" s="19"/>
      <c r="M78" s="19"/>
      <c r="N78" s="19"/>
      <c r="O78" s="11"/>
    </row>
    <row r="79" ht="18.75" customHeight="1" spans="1:15">
      <c r="A79" s="8">
        <v>72</v>
      </c>
      <c r="B79" s="9" t="s">
        <v>4465</v>
      </c>
      <c r="C79" s="9" t="s">
        <v>4466</v>
      </c>
      <c r="D79" s="10" t="s">
        <v>4467</v>
      </c>
      <c r="E79" s="11" t="s">
        <v>4193</v>
      </c>
      <c r="F79" s="12">
        <v>110</v>
      </c>
      <c r="G79" s="13">
        <v>3300</v>
      </c>
      <c r="H79" s="12">
        <v>660</v>
      </c>
      <c r="I79" s="9" t="s">
        <v>4268</v>
      </c>
      <c r="J79" s="18" t="s">
        <v>133</v>
      </c>
      <c r="K79" s="11"/>
      <c r="L79" s="19"/>
      <c r="M79" s="19"/>
      <c r="N79" s="19"/>
      <c r="O79" s="11"/>
    </row>
    <row r="80" ht="18.75" customHeight="1" spans="1:15">
      <c r="A80" s="8">
        <v>73</v>
      </c>
      <c r="B80" s="9" t="s">
        <v>4468</v>
      </c>
      <c r="C80" s="9" t="s">
        <v>4469</v>
      </c>
      <c r="D80" s="10" t="s">
        <v>4470</v>
      </c>
      <c r="E80" s="11" t="s">
        <v>4193</v>
      </c>
      <c r="F80" s="12">
        <v>50</v>
      </c>
      <c r="G80" s="13">
        <v>1500</v>
      </c>
      <c r="H80" s="12">
        <v>300</v>
      </c>
      <c r="I80" s="9" t="s">
        <v>4471</v>
      </c>
      <c r="J80" s="18" t="s">
        <v>133</v>
      </c>
      <c r="K80" s="11"/>
      <c r="L80" s="19"/>
      <c r="M80" s="19"/>
      <c r="N80" s="19"/>
      <c r="O80" s="11"/>
    </row>
    <row r="81" ht="18.75" customHeight="1" spans="1:15">
      <c r="A81" s="8">
        <v>74</v>
      </c>
      <c r="B81" s="9" t="s">
        <v>4472</v>
      </c>
      <c r="C81" s="9" t="s">
        <v>4473</v>
      </c>
      <c r="D81" s="10" t="s">
        <v>4474</v>
      </c>
      <c r="E81" s="11" t="s">
        <v>4193</v>
      </c>
      <c r="F81" s="12">
        <v>52</v>
      </c>
      <c r="G81" s="13">
        <v>1560</v>
      </c>
      <c r="H81" s="12">
        <v>312</v>
      </c>
      <c r="I81" s="9" t="s">
        <v>4475</v>
      </c>
      <c r="J81" s="18" t="s">
        <v>133</v>
      </c>
      <c r="K81" s="11"/>
      <c r="L81" s="19"/>
      <c r="M81" s="19"/>
      <c r="N81" s="19"/>
      <c r="O81" s="11"/>
    </row>
    <row r="82" ht="18.75" customHeight="1" spans="1:15">
      <c r="A82" s="11" t="s">
        <v>198</v>
      </c>
      <c r="B82" s="11"/>
      <c r="C82" s="11" t="s">
        <v>529</v>
      </c>
      <c r="D82" s="11" t="s">
        <v>529</v>
      </c>
      <c r="E82" s="11"/>
      <c r="F82" s="12">
        <f>SUM(F8:F81)</f>
        <v>2477.8</v>
      </c>
      <c r="G82" s="12">
        <f>SUM(G8:G81)</f>
        <v>74334</v>
      </c>
      <c r="H82" s="12">
        <f>SUM(H8:H81)</f>
        <v>14866.8</v>
      </c>
      <c r="I82" s="11" t="s">
        <v>199</v>
      </c>
      <c r="J82" s="11"/>
      <c r="K82" s="11"/>
      <c r="L82" s="19"/>
      <c r="M82" s="19"/>
      <c r="N82" s="19"/>
      <c r="O82" s="11"/>
    </row>
  </sheetData>
  <mergeCells count="4">
    <mergeCell ref="A2:L2"/>
    <mergeCell ref="A3:K3"/>
    <mergeCell ref="A4:L4"/>
    <mergeCell ref="C5:E5"/>
  </mergeCells>
  <conditionalFormatting sqref="C63">
    <cfRule type="duplicateValues" dxfId="0" priority="45"/>
    <cfRule type="duplicateValues" dxfId="0" priority="46"/>
  </conditionalFormatting>
  <conditionalFormatting sqref="B68">
    <cfRule type="duplicateValues" dxfId="0" priority="23"/>
    <cfRule type="duplicateValues" dxfId="0" priority="22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C68">
    <cfRule type="duplicateValues" dxfId="0" priority="20"/>
  </conditionalFormatting>
  <conditionalFormatting sqref="B69:C69">
    <cfRule type="duplicateValues" dxfId="0" priority="24"/>
  </conditionalFormatting>
  <conditionalFormatting sqref="D8:D81">
    <cfRule type="duplicateValues" dxfId="0" priority="1"/>
  </conditionalFormatting>
  <conditionalFormatting sqref="D63:D81">
    <cfRule type="duplicateValues" dxfId="0" priority="2"/>
  </conditionalFormatting>
  <conditionalFormatting sqref="D1:D7 D82:D65589"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63:B65 B66 B67 B70:B81"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B63:C71 B72:B81">
    <cfRule type="duplicateValues" dxfId="0" priority="5"/>
  </conditionalFormatting>
  <conditionalFormatting sqref="B63:C81">
    <cfRule type="duplicateValues" dxfId="0" priority="3"/>
    <cfRule type="duplicateValues" dxfId="0" priority="4"/>
  </conditionalFormatting>
  <conditionalFormatting sqref="B63:D67 B70:C81 D69:D81">
    <cfRule type="duplicateValues" dxfId="0" priority="25"/>
  </conditionalFormatting>
  <conditionalFormatting sqref="C63:C67 C70:C71">
    <cfRule type="duplicateValues" dxfId="0" priority="40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6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2924</v>
      </c>
      <c r="L3" s="16" t="s">
        <v>2</v>
      </c>
      <c r="M3" s="17"/>
      <c r="N3" s="17"/>
      <c r="O3" s="17"/>
    </row>
    <row r="4" ht="17.25" customHeight="1" spans="1:12">
      <c r="A4" s="4" t="s">
        <v>4476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闫集新村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1" t="s">
        <v>4477</v>
      </c>
      <c r="C8" s="21" t="s">
        <v>45</v>
      </c>
      <c r="D8" s="21" t="s">
        <v>4478</v>
      </c>
      <c r="E8" s="11" t="s">
        <v>4479</v>
      </c>
      <c r="F8" s="23">
        <v>10</v>
      </c>
      <c r="G8" s="23">
        <f t="shared" ref="G8:G71" si="0">H8*5</f>
        <v>300</v>
      </c>
      <c r="H8" s="23">
        <f t="shared" ref="H8:H71" si="1">F8*6</f>
        <v>60</v>
      </c>
      <c r="I8" s="21" t="s">
        <v>4480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1" t="s">
        <v>4481</v>
      </c>
      <c r="C9" s="21" t="s">
        <v>813</v>
      </c>
      <c r="D9" s="21" t="s">
        <v>4482</v>
      </c>
      <c r="E9" s="11" t="s">
        <v>4479</v>
      </c>
      <c r="F9" s="23">
        <v>16</v>
      </c>
      <c r="G9" s="23">
        <f t="shared" si="0"/>
        <v>480</v>
      </c>
      <c r="H9" s="23">
        <f t="shared" si="1"/>
        <v>96</v>
      </c>
      <c r="I9" s="21" t="s">
        <v>4483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1" t="s">
        <v>4484</v>
      </c>
      <c r="C10" s="21" t="s">
        <v>4485</v>
      </c>
      <c r="D10" s="21" t="s">
        <v>4486</v>
      </c>
      <c r="E10" s="11" t="s">
        <v>4479</v>
      </c>
      <c r="F10" s="23">
        <v>8</v>
      </c>
      <c r="G10" s="23">
        <f t="shared" si="0"/>
        <v>240</v>
      </c>
      <c r="H10" s="23">
        <f t="shared" si="1"/>
        <v>48</v>
      </c>
      <c r="I10" s="21" t="s">
        <v>4487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1" t="s">
        <v>4488</v>
      </c>
      <c r="C11" s="21" t="s">
        <v>4489</v>
      </c>
      <c r="D11" s="21" t="s">
        <v>4490</v>
      </c>
      <c r="E11" s="11" t="s">
        <v>4479</v>
      </c>
      <c r="F11" s="23">
        <v>10</v>
      </c>
      <c r="G11" s="23">
        <f t="shared" si="0"/>
        <v>300</v>
      </c>
      <c r="H11" s="23">
        <f t="shared" si="1"/>
        <v>60</v>
      </c>
      <c r="I11" s="21" t="s">
        <v>4491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1" t="s">
        <v>4492</v>
      </c>
      <c r="C12" s="21" t="s">
        <v>4493</v>
      </c>
      <c r="D12" s="21" t="s">
        <v>4494</v>
      </c>
      <c r="E12" s="11" t="s">
        <v>4479</v>
      </c>
      <c r="F12" s="23">
        <v>10</v>
      </c>
      <c r="G12" s="23">
        <f t="shared" si="0"/>
        <v>300</v>
      </c>
      <c r="H12" s="23">
        <f t="shared" si="1"/>
        <v>60</v>
      </c>
      <c r="I12" s="21" t="s">
        <v>4495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1" t="s">
        <v>3169</v>
      </c>
      <c r="C13" s="21" t="s">
        <v>4496</v>
      </c>
      <c r="D13" s="21" t="s">
        <v>4497</v>
      </c>
      <c r="E13" s="11" t="s">
        <v>4479</v>
      </c>
      <c r="F13" s="23">
        <v>20</v>
      </c>
      <c r="G13" s="23">
        <f t="shared" si="0"/>
        <v>600</v>
      </c>
      <c r="H13" s="23">
        <f t="shared" si="1"/>
        <v>120</v>
      </c>
      <c r="I13" s="21" t="s">
        <v>4498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1" t="s">
        <v>4499</v>
      </c>
      <c r="C14" s="21" t="s">
        <v>4383</v>
      </c>
      <c r="D14" s="21" t="s">
        <v>4500</v>
      </c>
      <c r="E14" s="11" t="s">
        <v>4479</v>
      </c>
      <c r="F14" s="23">
        <v>10</v>
      </c>
      <c r="G14" s="23">
        <f t="shared" si="0"/>
        <v>300</v>
      </c>
      <c r="H14" s="23">
        <f t="shared" si="1"/>
        <v>60</v>
      </c>
      <c r="I14" s="21" t="s">
        <v>4501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1" t="s">
        <v>4502</v>
      </c>
      <c r="C15" s="21" t="s">
        <v>4503</v>
      </c>
      <c r="D15" s="21" t="s">
        <v>4504</v>
      </c>
      <c r="E15" s="11" t="s">
        <v>4479</v>
      </c>
      <c r="F15" s="23">
        <v>15</v>
      </c>
      <c r="G15" s="23">
        <f t="shared" si="0"/>
        <v>450</v>
      </c>
      <c r="H15" s="23">
        <f t="shared" si="1"/>
        <v>90</v>
      </c>
      <c r="I15" s="21" t="s">
        <v>4505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1" t="s">
        <v>4506</v>
      </c>
      <c r="C16" s="21" t="s">
        <v>4507</v>
      </c>
      <c r="D16" s="21" t="s">
        <v>4508</v>
      </c>
      <c r="E16" s="11" t="s">
        <v>4479</v>
      </c>
      <c r="F16" s="23">
        <v>16</v>
      </c>
      <c r="G16" s="23">
        <f t="shared" si="0"/>
        <v>480</v>
      </c>
      <c r="H16" s="23">
        <f t="shared" si="1"/>
        <v>96</v>
      </c>
      <c r="I16" s="21" t="s">
        <v>4509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21" t="s">
        <v>4510</v>
      </c>
      <c r="C17" s="21" t="s">
        <v>4511</v>
      </c>
      <c r="D17" s="21" t="s">
        <v>4512</v>
      </c>
      <c r="E17" s="11" t="s">
        <v>4479</v>
      </c>
      <c r="F17" s="23">
        <v>5</v>
      </c>
      <c r="G17" s="23">
        <f t="shared" si="0"/>
        <v>150</v>
      </c>
      <c r="H17" s="23">
        <f t="shared" si="1"/>
        <v>30</v>
      </c>
      <c r="I17" s="21" t="s">
        <v>4513</v>
      </c>
      <c r="J17" s="27" t="s">
        <v>35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21" t="s">
        <v>4514</v>
      </c>
      <c r="C18" s="21" t="s">
        <v>4515</v>
      </c>
      <c r="D18" s="21" t="s">
        <v>4516</v>
      </c>
      <c r="E18" s="11" t="s">
        <v>4479</v>
      </c>
      <c r="F18" s="23">
        <v>5</v>
      </c>
      <c r="G18" s="23">
        <f t="shared" si="0"/>
        <v>150</v>
      </c>
      <c r="H18" s="23">
        <f t="shared" si="1"/>
        <v>30</v>
      </c>
      <c r="I18" s="21" t="s">
        <v>4517</v>
      </c>
      <c r="J18" s="27" t="s">
        <v>35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21" t="s">
        <v>4518</v>
      </c>
      <c r="C19" s="21" t="s">
        <v>4519</v>
      </c>
      <c r="D19" s="21" t="s">
        <v>4520</v>
      </c>
      <c r="E19" s="11" t="s">
        <v>4479</v>
      </c>
      <c r="F19" s="23">
        <v>11</v>
      </c>
      <c r="G19" s="23">
        <f t="shared" si="0"/>
        <v>330</v>
      </c>
      <c r="H19" s="23">
        <f t="shared" si="1"/>
        <v>66</v>
      </c>
      <c r="I19" s="21" t="s">
        <v>4521</v>
      </c>
      <c r="J19" s="27" t="s">
        <v>35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21" t="s">
        <v>4522</v>
      </c>
      <c r="C20" s="21" t="s">
        <v>4523</v>
      </c>
      <c r="D20" s="21" t="s">
        <v>4524</v>
      </c>
      <c r="E20" s="11" t="s">
        <v>4479</v>
      </c>
      <c r="F20" s="23">
        <v>13</v>
      </c>
      <c r="G20" s="23">
        <f t="shared" si="0"/>
        <v>390</v>
      </c>
      <c r="H20" s="23">
        <f t="shared" si="1"/>
        <v>78</v>
      </c>
      <c r="I20" s="21" t="s">
        <v>4525</v>
      </c>
      <c r="J20" s="27" t="s">
        <v>35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21" t="s">
        <v>4526</v>
      </c>
      <c r="C21" s="21" t="s">
        <v>4527</v>
      </c>
      <c r="D21" s="21" t="s">
        <v>4528</v>
      </c>
      <c r="E21" s="11" t="s">
        <v>4479</v>
      </c>
      <c r="F21" s="23">
        <v>20</v>
      </c>
      <c r="G21" s="23">
        <f t="shared" si="0"/>
        <v>600</v>
      </c>
      <c r="H21" s="23">
        <f t="shared" si="1"/>
        <v>120</v>
      </c>
      <c r="I21" s="21" t="s">
        <v>4529</v>
      </c>
      <c r="J21" s="27" t="s">
        <v>39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21" t="s">
        <v>4530</v>
      </c>
      <c r="C22" s="21" t="s">
        <v>4531</v>
      </c>
      <c r="D22" s="21" t="s">
        <v>4532</v>
      </c>
      <c r="E22" s="11" t="s">
        <v>4479</v>
      </c>
      <c r="F22" s="23">
        <v>8</v>
      </c>
      <c r="G22" s="23">
        <f t="shared" si="0"/>
        <v>240</v>
      </c>
      <c r="H22" s="23">
        <f t="shared" si="1"/>
        <v>48</v>
      </c>
      <c r="I22" s="21" t="s">
        <v>4533</v>
      </c>
      <c r="J22" s="27" t="s">
        <v>35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21" t="s">
        <v>4534</v>
      </c>
      <c r="C23" s="21" t="s">
        <v>4535</v>
      </c>
      <c r="D23" s="21" t="s">
        <v>4536</v>
      </c>
      <c r="E23" s="11" t="s">
        <v>4479</v>
      </c>
      <c r="F23" s="23">
        <v>17</v>
      </c>
      <c r="G23" s="23">
        <f t="shared" si="0"/>
        <v>510</v>
      </c>
      <c r="H23" s="23">
        <f t="shared" si="1"/>
        <v>102</v>
      </c>
      <c r="I23" s="21" t="s">
        <v>4537</v>
      </c>
      <c r="J23" s="27" t="s">
        <v>35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21" t="s">
        <v>4538</v>
      </c>
      <c r="C24" s="21" t="s">
        <v>4539</v>
      </c>
      <c r="D24" s="21" t="s">
        <v>4540</v>
      </c>
      <c r="E24" s="11" t="s">
        <v>4479</v>
      </c>
      <c r="F24" s="23">
        <v>30</v>
      </c>
      <c r="G24" s="23">
        <f t="shared" si="0"/>
        <v>900</v>
      </c>
      <c r="H24" s="23">
        <f t="shared" si="1"/>
        <v>180</v>
      </c>
      <c r="I24" s="21" t="s">
        <v>4541</v>
      </c>
      <c r="J24" s="27" t="s">
        <v>35</v>
      </c>
      <c r="K24" s="11"/>
      <c r="L24" s="19"/>
      <c r="M24" s="19"/>
      <c r="N24" s="19"/>
      <c r="O24" s="11"/>
    </row>
    <row r="25" ht="18.75" customHeight="1" spans="1:15">
      <c r="A25" s="8">
        <v>18</v>
      </c>
      <c r="B25" s="21" t="s">
        <v>4542</v>
      </c>
      <c r="C25" s="21" t="s">
        <v>4543</v>
      </c>
      <c r="D25" s="21" t="s">
        <v>4544</v>
      </c>
      <c r="E25" s="11" t="s">
        <v>4479</v>
      </c>
      <c r="F25" s="23">
        <v>10</v>
      </c>
      <c r="G25" s="23">
        <f t="shared" si="0"/>
        <v>300</v>
      </c>
      <c r="H25" s="23">
        <f t="shared" si="1"/>
        <v>60</v>
      </c>
      <c r="I25" s="21" t="s">
        <v>4545</v>
      </c>
      <c r="J25" s="27" t="s">
        <v>35</v>
      </c>
      <c r="K25" s="11"/>
      <c r="L25" s="19"/>
      <c r="M25" s="19"/>
      <c r="N25" s="19"/>
      <c r="O25" s="11"/>
    </row>
    <row r="26" ht="18.75" customHeight="1" spans="1:15">
      <c r="A26" s="8">
        <v>19</v>
      </c>
      <c r="B26" s="21" t="s">
        <v>4546</v>
      </c>
      <c r="C26" s="21" t="s">
        <v>4547</v>
      </c>
      <c r="D26" s="21" t="s">
        <v>4548</v>
      </c>
      <c r="E26" s="11" t="s">
        <v>4479</v>
      </c>
      <c r="F26" s="23">
        <v>30</v>
      </c>
      <c r="G26" s="23">
        <f t="shared" si="0"/>
        <v>900</v>
      </c>
      <c r="H26" s="23">
        <f t="shared" si="1"/>
        <v>180</v>
      </c>
      <c r="I26" s="21" t="s">
        <v>4549</v>
      </c>
      <c r="J26" s="27" t="s">
        <v>35</v>
      </c>
      <c r="K26" s="11"/>
      <c r="L26" s="19"/>
      <c r="M26" s="19"/>
      <c r="N26" s="19"/>
      <c r="O26" s="11"/>
    </row>
    <row r="27" ht="18.75" customHeight="1" spans="1:15">
      <c r="A27" s="8">
        <v>20</v>
      </c>
      <c r="B27" s="21" t="s">
        <v>4550</v>
      </c>
      <c r="C27" s="21" t="s">
        <v>4551</v>
      </c>
      <c r="D27" s="21" t="s">
        <v>4552</v>
      </c>
      <c r="E27" s="11" t="s">
        <v>4479</v>
      </c>
      <c r="F27" s="23">
        <v>10</v>
      </c>
      <c r="G27" s="23">
        <f t="shared" si="0"/>
        <v>300</v>
      </c>
      <c r="H27" s="23">
        <f t="shared" si="1"/>
        <v>60</v>
      </c>
      <c r="I27" s="21" t="s">
        <v>4553</v>
      </c>
      <c r="J27" s="27" t="s">
        <v>39</v>
      </c>
      <c r="K27" s="11"/>
      <c r="L27" s="19"/>
      <c r="M27" s="19"/>
      <c r="N27" s="19"/>
      <c r="O27" s="11"/>
    </row>
    <row r="28" ht="18.75" customHeight="1" spans="1:15">
      <c r="A28" s="8">
        <v>21</v>
      </c>
      <c r="B28" s="21" t="s">
        <v>4554</v>
      </c>
      <c r="C28" s="21" t="s">
        <v>1837</v>
      </c>
      <c r="D28" s="21" t="s">
        <v>4555</v>
      </c>
      <c r="E28" s="11" t="s">
        <v>4479</v>
      </c>
      <c r="F28" s="23">
        <v>10</v>
      </c>
      <c r="G28" s="23">
        <f t="shared" si="0"/>
        <v>300</v>
      </c>
      <c r="H28" s="23">
        <f t="shared" si="1"/>
        <v>60</v>
      </c>
      <c r="I28" s="21" t="s">
        <v>4556</v>
      </c>
      <c r="J28" s="27" t="s">
        <v>39</v>
      </c>
      <c r="K28" s="11"/>
      <c r="L28" s="19"/>
      <c r="M28" s="19"/>
      <c r="N28" s="19"/>
      <c r="O28" s="11"/>
    </row>
    <row r="29" ht="18.75" customHeight="1" spans="1:15">
      <c r="A29" s="8">
        <v>22</v>
      </c>
      <c r="B29" s="21" t="s">
        <v>4557</v>
      </c>
      <c r="C29" s="21" t="s">
        <v>2211</v>
      </c>
      <c r="D29" s="21" t="s">
        <v>4558</v>
      </c>
      <c r="E29" s="11" t="s">
        <v>4479</v>
      </c>
      <c r="F29" s="23">
        <v>15</v>
      </c>
      <c r="G29" s="23">
        <f t="shared" si="0"/>
        <v>450</v>
      </c>
      <c r="H29" s="23">
        <f t="shared" si="1"/>
        <v>90</v>
      </c>
      <c r="I29" s="21" t="s">
        <v>4559</v>
      </c>
      <c r="J29" s="27" t="s">
        <v>39</v>
      </c>
      <c r="K29" s="11"/>
      <c r="L29" s="19"/>
      <c r="M29" s="19"/>
      <c r="N29" s="19"/>
      <c r="O29" s="11"/>
    </row>
    <row r="30" ht="18.75" customHeight="1" spans="1:15">
      <c r="A30" s="8">
        <v>23</v>
      </c>
      <c r="B30" s="21" t="s">
        <v>4560</v>
      </c>
      <c r="C30" s="21" t="s">
        <v>4561</v>
      </c>
      <c r="D30" s="21" t="s">
        <v>4562</v>
      </c>
      <c r="E30" s="11" t="s">
        <v>4479</v>
      </c>
      <c r="F30" s="23">
        <v>8</v>
      </c>
      <c r="G30" s="23">
        <f t="shared" si="0"/>
        <v>240</v>
      </c>
      <c r="H30" s="23">
        <f t="shared" si="1"/>
        <v>48</v>
      </c>
      <c r="I30" s="21" t="s">
        <v>4563</v>
      </c>
      <c r="J30" s="27" t="s">
        <v>39</v>
      </c>
      <c r="K30" s="11"/>
      <c r="L30" s="19"/>
      <c r="M30" s="19"/>
      <c r="N30" s="19"/>
      <c r="O30" s="11"/>
    </row>
    <row r="31" ht="18.75" customHeight="1" spans="1:15">
      <c r="A31" s="8">
        <v>24</v>
      </c>
      <c r="B31" s="21" t="s">
        <v>4564</v>
      </c>
      <c r="C31" s="21" t="s">
        <v>4565</v>
      </c>
      <c r="D31" s="21" t="s">
        <v>4566</v>
      </c>
      <c r="E31" s="11" t="s">
        <v>4479</v>
      </c>
      <c r="F31" s="23">
        <v>30</v>
      </c>
      <c r="G31" s="23">
        <f t="shared" si="0"/>
        <v>900</v>
      </c>
      <c r="H31" s="23">
        <f t="shared" si="1"/>
        <v>180</v>
      </c>
      <c r="I31" s="21" t="s">
        <v>4567</v>
      </c>
      <c r="J31" s="27" t="s">
        <v>39</v>
      </c>
      <c r="K31" s="11"/>
      <c r="L31" s="19"/>
      <c r="M31" s="19"/>
      <c r="N31" s="19"/>
      <c r="O31" s="11"/>
    </row>
    <row r="32" ht="18.75" customHeight="1" spans="1:15">
      <c r="A32" s="8">
        <v>25</v>
      </c>
      <c r="B32" s="21" t="s">
        <v>4568</v>
      </c>
      <c r="C32" s="21" t="s">
        <v>4569</v>
      </c>
      <c r="D32" s="21" t="s">
        <v>4570</v>
      </c>
      <c r="E32" s="11" t="s">
        <v>4479</v>
      </c>
      <c r="F32" s="23">
        <v>5</v>
      </c>
      <c r="G32" s="23">
        <f t="shared" si="0"/>
        <v>150</v>
      </c>
      <c r="H32" s="23">
        <f t="shared" si="1"/>
        <v>30</v>
      </c>
      <c r="I32" s="21" t="s">
        <v>4571</v>
      </c>
      <c r="J32" s="27" t="s">
        <v>39</v>
      </c>
      <c r="K32" s="11"/>
      <c r="L32" s="19"/>
      <c r="M32" s="19"/>
      <c r="N32" s="19"/>
      <c r="O32" s="11"/>
    </row>
    <row r="33" ht="18.75" customHeight="1" spans="1:15">
      <c r="A33" s="8">
        <v>26</v>
      </c>
      <c r="B33" s="21" t="s">
        <v>4572</v>
      </c>
      <c r="C33" s="21" t="s">
        <v>4573</v>
      </c>
      <c r="D33" s="21" t="s">
        <v>4574</v>
      </c>
      <c r="E33" s="11" t="s">
        <v>4479</v>
      </c>
      <c r="F33" s="23">
        <v>9</v>
      </c>
      <c r="G33" s="23">
        <f t="shared" si="0"/>
        <v>270</v>
      </c>
      <c r="H33" s="23">
        <f t="shared" si="1"/>
        <v>54</v>
      </c>
      <c r="I33" s="21" t="s">
        <v>4575</v>
      </c>
      <c r="J33" s="27" t="s">
        <v>39</v>
      </c>
      <c r="K33" s="11"/>
      <c r="L33" s="19"/>
      <c r="M33" s="19"/>
      <c r="N33" s="19"/>
      <c r="O33" s="11"/>
    </row>
    <row r="34" ht="18.75" customHeight="1" spans="1:15">
      <c r="A34" s="8">
        <v>27</v>
      </c>
      <c r="B34" s="21" t="s">
        <v>4576</v>
      </c>
      <c r="C34" s="21" t="s">
        <v>4577</v>
      </c>
      <c r="D34" s="21" t="s">
        <v>4578</v>
      </c>
      <c r="E34" s="11" t="s">
        <v>4479</v>
      </c>
      <c r="F34" s="23">
        <v>9</v>
      </c>
      <c r="G34" s="23">
        <f t="shared" si="0"/>
        <v>270</v>
      </c>
      <c r="H34" s="23">
        <f t="shared" si="1"/>
        <v>54</v>
      </c>
      <c r="I34" s="21" t="s">
        <v>4579</v>
      </c>
      <c r="J34" s="27" t="s">
        <v>39</v>
      </c>
      <c r="K34" s="11"/>
      <c r="L34" s="19"/>
      <c r="M34" s="19"/>
      <c r="N34" s="19"/>
      <c r="O34" s="11"/>
    </row>
    <row r="35" ht="18.75" customHeight="1" spans="1:15">
      <c r="A35" s="8">
        <v>28</v>
      </c>
      <c r="B35" s="21" t="s">
        <v>4580</v>
      </c>
      <c r="C35" s="21" t="s">
        <v>4581</v>
      </c>
      <c r="D35" s="21" t="s">
        <v>4582</v>
      </c>
      <c r="E35" s="11" t="s">
        <v>4479</v>
      </c>
      <c r="F35" s="23">
        <v>15</v>
      </c>
      <c r="G35" s="23">
        <f t="shared" si="0"/>
        <v>450</v>
      </c>
      <c r="H35" s="23">
        <f t="shared" si="1"/>
        <v>90</v>
      </c>
      <c r="I35" s="21" t="s">
        <v>4583</v>
      </c>
      <c r="J35" s="27" t="s">
        <v>39</v>
      </c>
      <c r="K35" s="11"/>
      <c r="L35" s="19"/>
      <c r="M35" s="19"/>
      <c r="N35" s="19"/>
      <c r="O35" s="11"/>
    </row>
    <row r="36" ht="18.75" customHeight="1" spans="1:15">
      <c r="A36" s="8">
        <v>29</v>
      </c>
      <c r="B36" s="21" t="s">
        <v>4584</v>
      </c>
      <c r="C36" s="21" t="s">
        <v>4585</v>
      </c>
      <c r="D36" s="21" t="s">
        <v>4586</v>
      </c>
      <c r="E36" s="11" t="s">
        <v>4479</v>
      </c>
      <c r="F36" s="23">
        <v>5</v>
      </c>
      <c r="G36" s="23">
        <f t="shared" si="0"/>
        <v>150</v>
      </c>
      <c r="H36" s="23">
        <f t="shared" si="1"/>
        <v>30</v>
      </c>
      <c r="I36" s="21" t="s">
        <v>4587</v>
      </c>
      <c r="J36" s="27" t="s">
        <v>39</v>
      </c>
      <c r="K36" s="11"/>
      <c r="L36" s="19"/>
      <c r="M36" s="19"/>
      <c r="N36" s="19"/>
      <c r="O36" s="11"/>
    </row>
    <row r="37" ht="18.75" customHeight="1" spans="1:15">
      <c r="A37" s="8">
        <v>30</v>
      </c>
      <c r="B37" s="21" t="s">
        <v>4588</v>
      </c>
      <c r="C37" s="21" t="s">
        <v>4589</v>
      </c>
      <c r="D37" s="21" t="s">
        <v>4590</v>
      </c>
      <c r="E37" s="11" t="s">
        <v>4479</v>
      </c>
      <c r="F37" s="23">
        <v>25</v>
      </c>
      <c r="G37" s="23">
        <f t="shared" si="0"/>
        <v>750</v>
      </c>
      <c r="H37" s="23">
        <f t="shared" si="1"/>
        <v>150</v>
      </c>
      <c r="I37" s="21" t="s">
        <v>4591</v>
      </c>
      <c r="J37" s="27" t="s">
        <v>39</v>
      </c>
      <c r="K37" s="11"/>
      <c r="L37" s="19"/>
      <c r="M37" s="19"/>
      <c r="N37" s="19"/>
      <c r="O37" s="11"/>
    </row>
    <row r="38" ht="18.75" customHeight="1" spans="1:15">
      <c r="A38" s="8">
        <v>31</v>
      </c>
      <c r="B38" s="21" t="s">
        <v>4592</v>
      </c>
      <c r="C38" s="21" t="s">
        <v>3116</v>
      </c>
      <c r="D38" s="21" t="s">
        <v>4593</v>
      </c>
      <c r="E38" s="11" t="s">
        <v>4479</v>
      </c>
      <c r="F38" s="23">
        <v>20</v>
      </c>
      <c r="G38" s="23">
        <f t="shared" si="0"/>
        <v>600</v>
      </c>
      <c r="H38" s="23">
        <f t="shared" si="1"/>
        <v>120</v>
      </c>
      <c r="I38" s="21" t="s">
        <v>4594</v>
      </c>
      <c r="J38" s="27" t="s">
        <v>39</v>
      </c>
      <c r="K38" s="11"/>
      <c r="L38" s="19"/>
      <c r="M38" s="19"/>
      <c r="N38" s="19"/>
      <c r="O38" s="11"/>
    </row>
    <row r="39" ht="18.75" customHeight="1" spans="1:15">
      <c r="A39" s="8">
        <v>32</v>
      </c>
      <c r="B39" s="21" t="s">
        <v>4595</v>
      </c>
      <c r="C39" s="21" t="s">
        <v>4596</v>
      </c>
      <c r="D39" s="21" t="s">
        <v>4597</v>
      </c>
      <c r="E39" s="11" t="s">
        <v>4479</v>
      </c>
      <c r="F39" s="23">
        <v>5</v>
      </c>
      <c r="G39" s="23">
        <f t="shared" si="0"/>
        <v>150</v>
      </c>
      <c r="H39" s="23">
        <f t="shared" si="1"/>
        <v>30</v>
      </c>
      <c r="I39" s="21" t="s">
        <v>4598</v>
      </c>
      <c r="J39" s="27" t="s">
        <v>39</v>
      </c>
      <c r="K39" s="11"/>
      <c r="L39" s="19"/>
      <c r="M39" s="19"/>
      <c r="N39" s="19"/>
      <c r="O39" s="11"/>
    </row>
    <row r="40" ht="18.75" customHeight="1" spans="1:15">
      <c r="A40" s="8">
        <v>33</v>
      </c>
      <c r="B40" s="21" t="s">
        <v>4599</v>
      </c>
      <c r="C40" s="21" t="s">
        <v>4600</v>
      </c>
      <c r="D40" s="21" t="s">
        <v>4601</v>
      </c>
      <c r="E40" s="11" t="s">
        <v>4479</v>
      </c>
      <c r="F40" s="23">
        <v>5</v>
      </c>
      <c r="G40" s="23">
        <f t="shared" si="0"/>
        <v>150</v>
      </c>
      <c r="H40" s="23">
        <f t="shared" si="1"/>
        <v>30</v>
      </c>
      <c r="I40" s="21" t="s">
        <v>4602</v>
      </c>
      <c r="J40" s="27" t="s">
        <v>39</v>
      </c>
      <c r="K40" s="11"/>
      <c r="L40" s="19"/>
      <c r="M40" s="19"/>
      <c r="N40" s="19"/>
      <c r="O40" s="11"/>
    </row>
    <row r="41" ht="18.75" customHeight="1" spans="1:15">
      <c r="A41" s="8">
        <v>34</v>
      </c>
      <c r="B41" s="21" t="s">
        <v>4603</v>
      </c>
      <c r="C41" s="21" t="s">
        <v>3992</v>
      </c>
      <c r="D41" s="21" t="s">
        <v>4604</v>
      </c>
      <c r="E41" s="11" t="s">
        <v>4479</v>
      </c>
      <c r="F41" s="23">
        <v>10</v>
      </c>
      <c r="G41" s="23">
        <f t="shared" si="0"/>
        <v>300</v>
      </c>
      <c r="H41" s="23">
        <f t="shared" si="1"/>
        <v>60</v>
      </c>
      <c r="I41" s="21" t="s">
        <v>4605</v>
      </c>
      <c r="J41" s="27" t="s">
        <v>39</v>
      </c>
      <c r="K41" s="11"/>
      <c r="L41" s="19"/>
      <c r="M41" s="19"/>
      <c r="N41" s="19"/>
      <c r="O41" s="11"/>
    </row>
    <row r="42" ht="18.75" customHeight="1" spans="1:15">
      <c r="A42" s="8">
        <v>35</v>
      </c>
      <c r="B42" s="21" t="s">
        <v>4606</v>
      </c>
      <c r="C42" s="21" t="s">
        <v>4607</v>
      </c>
      <c r="D42" s="21" t="s">
        <v>4608</v>
      </c>
      <c r="E42" s="11" t="s">
        <v>4479</v>
      </c>
      <c r="F42" s="23">
        <v>10</v>
      </c>
      <c r="G42" s="23">
        <f t="shared" si="0"/>
        <v>300</v>
      </c>
      <c r="H42" s="23">
        <f t="shared" si="1"/>
        <v>60</v>
      </c>
      <c r="I42" s="21" t="s">
        <v>4609</v>
      </c>
      <c r="J42" s="27" t="s">
        <v>39</v>
      </c>
      <c r="K42" s="11"/>
      <c r="L42" s="19"/>
      <c r="M42" s="19"/>
      <c r="N42" s="19"/>
      <c r="O42" s="11"/>
    </row>
    <row r="43" ht="18.75" customHeight="1" spans="1:15">
      <c r="A43" s="8">
        <v>36</v>
      </c>
      <c r="B43" s="21" t="s">
        <v>4610</v>
      </c>
      <c r="C43" s="21" t="s">
        <v>4611</v>
      </c>
      <c r="D43" s="21" t="s">
        <v>4612</v>
      </c>
      <c r="E43" s="11" t="s">
        <v>4479</v>
      </c>
      <c r="F43" s="23">
        <v>10</v>
      </c>
      <c r="G43" s="23">
        <f t="shared" si="0"/>
        <v>300</v>
      </c>
      <c r="H43" s="23">
        <f t="shared" si="1"/>
        <v>60</v>
      </c>
      <c r="I43" s="21" t="s">
        <v>4613</v>
      </c>
      <c r="J43" s="27" t="s">
        <v>35</v>
      </c>
      <c r="K43" s="11"/>
      <c r="L43" s="19"/>
      <c r="M43" s="19"/>
      <c r="N43" s="19"/>
      <c r="O43" s="11"/>
    </row>
    <row r="44" ht="18.75" customHeight="1" spans="1:15">
      <c r="A44" s="8">
        <v>37</v>
      </c>
      <c r="B44" s="21" t="s">
        <v>4614</v>
      </c>
      <c r="C44" s="21" t="s">
        <v>4615</v>
      </c>
      <c r="D44" s="21" t="s">
        <v>4616</v>
      </c>
      <c r="E44" s="11" t="s">
        <v>4479</v>
      </c>
      <c r="F44" s="23">
        <v>10</v>
      </c>
      <c r="G44" s="23">
        <f t="shared" si="0"/>
        <v>300</v>
      </c>
      <c r="H44" s="23">
        <f t="shared" si="1"/>
        <v>60</v>
      </c>
      <c r="I44" s="21" t="s">
        <v>4617</v>
      </c>
      <c r="J44" s="27" t="s">
        <v>347</v>
      </c>
      <c r="K44" s="11"/>
      <c r="L44" s="19"/>
      <c r="M44" s="19"/>
      <c r="N44" s="19"/>
      <c r="O44" s="11"/>
    </row>
    <row r="45" ht="18.75" customHeight="1" spans="1:15">
      <c r="A45" s="8">
        <v>38</v>
      </c>
      <c r="B45" s="21" t="s">
        <v>4618</v>
      </c>
      <c r="C45" s="21" t="s">
        <v>4619</v>
      </c>
      <c r="D45" s="21" t="s">
        <v>4620</v>
      </c>
      <c r="E45" s="11" t="s">
        <v>4479</v>
      </c>
      <c r="F45" s="23">
        <v>5</v>
      </c>
      <c r="G45" s="23">
        <f t="shared" si="0"/>
        <v>150</v>
      </c>
      <c r="H45" s="23">
        <f t="shared" si="1"/>
        <v>30</v>
      </c>
      <c r="I45" s="21" t="s">
        <v>4621</v>
      </c>
      <c r="J45" s="27" t="s">
        <v>35</v>
      </c>
      <c r="K45" s="11"/>
      <c r="L45" s="19"/>
      <c r="M45" s="19"/>
      <c r="N45" s="19"/>
      <c r="O45" s="11"/>
    </row>
    <row r="46" ht="18.75" customHeight="1" spans="1:15">
      <c r="A46" s="8">
        <v>39</v>
      </c>
      <c r="B46" s="21" t="s">
        <v>4622</v>
      </c>
      <c r="C46" s="21" t="s">
        <v>4623</v>
      </c>
      <c r="D46" s="21" t="s">
        <v>4624</v>
      </c>
      <c r="E46" s="11" t="s">
        <v>4479</v>
      </c>
      <c r="F46" s="23">
        <v>5</v>
      </c>
      <c r="G46" s="23">
        <f t="shared" si="0"/>
        <v>150</v>
      </c>
      <c r="H46" s="23">
        <f t="shared" si="1"/>
        <v>30</v>
      </c>
      <c r="I46" s="21" t="s">
        <v>4625</v>
      </c>
      <c r="J46" s="27" t="s">
        <v>35</v>
      </c>
      <c r="K46" s="11"/>
      <c r="L46" s="19"/>
      <c r="M46" s="19"/>
      <c r="N46" s="19"/>
      <c r="O46" s="11"/>
    </row>
    <row r="47" ht="18.75" customHeight="1" spans="1:15">
      <c r="A47" s="8">
        <v>40</v>
      </c>
      <c r="B47" s="21" t="s">
        <v>4626</v>
      </c>
      <c r="C47" s="21" t="s">
        <v>4627</v>
      </c>
      <c r="D47" s="21" t="s">
        <v>4628</v>
      </c>
      <c r="E47" s="11" t="s">
        <v>4479</v>
      </c>
      <c r="F47" s="23">
        <v>12</v>
      </c>
      <c r="G47" s="23">
        <f t="shared" si="0"/>
        <v>360</v>
      </c>
      <c r="H47" s="23">
        <f t="shared" si="1"/>
        <v>72</v>
      </c>
      <c r="I47" s="21" t="s">
        <v>4629</v>
      </c>
      <c r="J47" s="27" t="s">
        <v>35</v>
      </c>
      <c r="K47" s="11"/>
      <c r="L47" s="19"/>
      <c r="M47" s="19"/>
      <c r="N47" s="19"/>
      <c r="O47" s="11"/>
    </row>
    <row r="48" ht="18.75" customHeight="1" spans="1:15">
      <c r="A48" s="8">
        <v>41</v>
      </c>
      <c r="B48" s="21" t="s">
        <v>4630</v>
      </c>
      <c r="C48" s="21" t="s">
        <v>4631</v>
      </c>
      <c r="D48" s="21" t="s">
        <v>4632</v>
      </c>
      <c r="E48" s="11" t="s">
        <v>4479</v>
      </c>
      <c r="F48" s="23">
        <v>5</v>
      </c>
      <c r="G48" s="23">
        <f t="shared" si="0"/>
        <v>150</v>
      </c>
      <c r="H48" s="23">
        <f t="shared" si="1"/>
        <v>30</v>
      </c>
      <c r="I48" s="21" t="s">
        <v>4633</v>
      </c>
      <c r="J48" s="27" t="s">
        <v>35</v>
      </c>
      <c r="K48" s="11"/>
      <c r="L48" s="19"/>
      <c r="M48" s="19"/>
      <c r="N48" s="19"/>
      <c r="O48" s="11"/>
    </row>
    <row r="49" ht="18.75" customHeight="1" spans="1:15">
      <c r="A49" s="8">
        <v>42</v>
      </c>
      <c r="B49" s="21" t="s">
        <v>4634</v>
      </c>
      <c r="C49" s="21" t="s">
        <v>1945</v>
      </c>
      <c r="D49" s="21" t="s">
        <v>4635</v>
      </c>
      <c r="E49" s="11" t="s">
        <v>4479</v>
      </c>
      <c r="F49" s="23">
        <v>5</v>
      </c>
      <c r="G49" s="23">
        <f t="shared" si="0"/>
        <v>150</v>
      </c>
      <c r="H49" s="23">
        <f t="shared" si="1"/>
        <v>30</v>
      </c>
      <c r="I49" s="21" t="s">
        <v>4636</v>
      </c>
      <c r="J49" s="27" t="s">
        <v>35</v>
      </c>
      <c r="K49" s="11"/>
      <c r="L49" s="19"/>
      <c r="M49" s="19"/>
      <c r="N49" s="19"/>
      <c r="O49" s="11"/>
    </row>
    <row r="50" ht="18.75" customHeight="1" spans="1:15">
      <c r="A50" s="8">
        <v>43</v>
      </c>
      <c r="B50" s="21" t="s">
        <v>4637</v>
      </c>
      <c r="C50" s="21" t="s">
        <v>4638</v>
      </c>
      <c r="D50" s="21" t="s">
        <v>4639</v>
      </c>
      <c r="E50" s="11" t="s">
        <v>4479</v>
      </c>
      <c r="F50" s="23">
        <v>10</v>
      </c>
      <c r="G50" s="23">
        <f t="shared" si="0"/>
        <v>300</v>
      </c>
      <c r="H50" s="23">
        <f t="shared" si="1"/>
        <v>60</v>
      </c>
      <c r="I50" s="21" t="s">
        <v>4640</v>
      </c>
      <c r="J50" s="27" t="s">
        <v>35</v>
      </c>
      <c r="K50" s="11"/>
      <c r="L50" s="19"/>
      <c r="M50" s="19"/>
      <c r="N50" s="19"/>
      <c r="O50" s="11"/>
    </row>
    <row r="51" ht="18.75" customHeight="1" spans="1:15">
      <c r="A51" s="8">
        <v>44</v>
      </c>
      <c r="B51" s="21" t="s">
        <v>4641</v>
      </c>
      <c r="C51" s="21" t="s">
        <v>4642</v>
      </c>
      <c r="D51" s="21" t="s">
        <v>4643</v>
      </c>
      <c r="E51" s="11" t="s">
        <v>4479</v>
      </c>
      <c r="F51" s="23">
        <v>6</v>
      </c>
      <c r="G51" s="23">
        <f t="shared" si="0"/>
        <v>180</v>
      </c>
      <c r="H51" s="23">
        <f t="shared" si="1"/>
        <v>36</v>
      </c>
      <c r="I51" s="21" t="s">
        <v>4644</v>
      </c>
      <c r="J51" s="27" t="s">
        <v>39</v>
      </c>
      <c r="K51" s="11"/>
      <c r="L51" s="19"/>
      <c r="M51" s="19"/>
      <c r="N51" s="19"/>
      <c r="O51" s="11"/>
    </row>
    <row r="52" ht="18.75" customHeight="1" spans="1:15">
      <c r="A52" s="8">
        <v>45</v>
      </c>
      <c r="B52" s="21" t="s">
        <v>4645</v>
      </c>
      <c r="C52" s="21" t="s">
        <v>4646</v>
      </c>
      <c r="D52" s="21" t="s">
        <v>4647</v>
      </c>
      <c r="E52" s="11" t="s">
        <v>4479</v>
      </c>
      <c r="F52" s="23">
        <v>10</v>
      </c>
      <c r="G52" s="23">
        <f t="shared" si="0"/>
        <v>300</v>
      </c>
      <c r="H52" s="23">
        <f t="shared" si="1"/>
        <v>60</v>
      </c>
      <c r="I52" s="21" t="s">
        <v>4648</v>
      </c>
      <c r="J52" s="27" t="s">
        <v>35</v>
      </c>
      <c r="K52" s="11"/>
      <c r="L52" s="19"/>
      <c r="M52" s="19"/>
      <c r="N52" s="19"/>
      <c r="O52" s="11"/>
    </row>
    <row r="53" ht="18.75" customHeight="1" spans="1:15">
      <c r="A53" s="8">
        <v>46</v>
      </c>
      <c r="B53" s="21" t="s">
        <v>4649</v>
      </c>
      <c r="C53" s="21" t="s">
        <v>4650</v>
      </c>
      <c r="D53" s="21" t="s">
        <v>4651</v>
      </c>
      <c r="E53" s="11" t="s">
        <v>4479</v>
      </c>
      <c r="F53" s="23">
        <v>5</v>
      </c>
      <c r="G53" s="23">
        <f t="shared" si="0"/>
        <v>150</v>
      </c>
      <c r="H53" s="23">
        <f t="shared" si="1"/>
        <v>30</v>
      </c>
      <c r="I53" s="21" t="s">
        <v>4652</v>
      </c>
      <c r="J53" s="27" t="s">
        <v>35</v>
      </c>
      <c r="K53" s="11"/>
      <c r="L53" s="19"/>
      <c r="M53" s="19"/>
      <c r="N53" s="19"/>
      <c r="O53" s="11"/>
    </row>
    <row r="54" ht="18.75" customHeight="1" spans="1:15">
      <c r="A54" s="8">
        <v>47</v>
      </c>
      <c r="B54" s="21" t="s">
        <v>4653</v>
      </c>
      <c r="C54" s="21" t="s">
        <v>4654</v>
      </c>
      <c r="D54" s="21" t="s">
        <v>4655</v>
      </c>
      <c r="E54" s="11" t="s">
        <v>4479</v>
      </c>
      <c r="F54" s="23">
        <v>10</v>
      </c>
      <c r="G54" s="23">
        <f t="shared" si="0"/>
        <v>300</v>
      </c>
      <c r="H54" s="23">
        <f t="shared" si="1"/>
        <v>60</v>
      </c>
      <c r="I54" s="21" t="s">
        <v>4656</v>
      </c>
      <c r="J54" s="27" t="s">
        <v>35</v>
      </c>
      <c r="K54" s="11"/>
      <c r="L54" s="19"/>
      <c r="M54" s="19"/>
      <c r="N54" s="19"/>
      <c r="O54" s="11"/>
    </row>
    <row r="55" ht="18.75" customHeight="1" spans="1:15">
      <c r="A55" s="8">
        <v>48</v>
      </c>
      <c r="B55" s="21" t="s">
        <v>4657</v>
      </c>
      <c r="C55" s="21" t="s">
        <v>4658</v>
      </c>
      <c r="D55" s="21" t="s">
        <v>4659</v>
      </c>
      <c r="E55" s="11" t="s">
        <v>4479</v>
      </c>
      <c r="F55" s="23">
        <v>5</v>
      </c>
      <c r="G55" s="23">
        <f t="shared" si="0"/>
        <v>150</v>
      </c>
      <c r="H55" s="23">
        <f t="shared" si="1"/>
        <v>30</v>
      </c>
      <c r="I55" s="21" t="s">
        <v>4660</v>
      </c>
      <c r="J55" s="27" t="s">
        <v>35</v>
      </c>
      <c r="K55" s="11"/>
      <c r="L55" s="19"/>
      <c r="M55" s="19"/>
      <c r="N55" s="19"/>
      <c r="O55" s="11"/>
    </row>
    <row r="56" ht="18.75" customHeight="1" spans="1:15">
      <c r="A56" s="8">
        <v>49</v>
      </c>
      <c r="B56" s="21" t="s">
        <v>4661</v>
      </c>
      <c r="C56" s="21" t="s">
        <v>4662</v>
      </c>
      <c r="D56" s="21" t="s">
        <v>4663</v>
      </c>
      <c r="E56" s="11" t="s">
        <v>4479</v>
      </c>
      <c r="F56" s="23">
        <v>10</v>
      </c>
      <c r="G56" s="23">
        <f t="shared" si="0"/>
        <v>300</v>
      </c>
      <c r="H56" s="23">
        <f t="shared" si="1"/>
        <v>60</v>
      </c>
      <c r="I56" s="21" t="s">
        <v>4664</v>
      </c>
      <c r="J56" s="27" t="s">
        <v>35</v>
      </c>
      <c r="K56" s="11"/>
      <c r="L56" s="19"/>
      <c r="M56" s="19"/>
      <c r="N56" s="19"/>
      <c r="O56" s="11"/>
    </row>
    <row r="57" ht="18.75" customHeight="1" spans="1:15">
      <c r="A57" s="8">
        <v>50</v>
      </c>
      <c r="B57" s="21" t="s">
        <v>4665</v>
      </c>
      <c r="C57" s="21" t="s">
        <v>4666</v>
      </c>
      <c r="D57" s="21" t="s">
        <v>4667</v>
      </c>
      <c r="E57" s="11" t="s">
        <v>4479</v>
      </c>
      <c r="F57" s="23">
        <v>10</v>
      </c>
      <c r="G57" s="23">
        <f t="shared" si="0"/>
        <v>300</v>
      </c>
      <c r="H57" s="23">
        <f t="shared" si="1"/>
        <v>60</v>
      </c>
      <c r="I57" s="21" t="s">
        <v>4668</v>
      </c>
      <c r="J57" s="27" t="s">
        <v>35</v>
      </c>
      <c r="K57" s="11"/>
      <c r="L57" s="19"/>
      <c r="M57" s="19"/>
      <c r="N57" s="19"/>
      <c r="O57" s="11"/>
    </row>
    <row r="58" ht="18.75" customHeight="1" spans="1:15">
      <c r="A58" s="8">
        <v>51</v>
      </c>
      <c r="B58" s="21" t="s">
        <v>4669</v>
      </c>
      <c r="C58" s="21" t="s">
        <v>4670</v>
      </c>
      <c r="D58" s="21" t="s">
        <v>4671</v>
      </c>
      <c r="E58" s="11" t="s">
        <v>4479</v>
      </c>
      <c r="F58" s="23">
        <v>5</v>
      </c>
      <c r="G58" s="23">
        <f t="shared" si="0"/>
        <v>150</v>
      </c>
      <c r="H58" s="23">
        <f t="shared" si="1"/>
        <v>30</v>
      </c>
      <c r="I58" s="21" t="s">
        <v>4672</v>
      </c>
      <c r="J58" s="27" t="s">
        <v>35</v>
      </c>
      <c r="K58" s="11"/>
      <c r="L58" s="19"/>
      <c r="M58" s="19"/>
      <c r="N58" s="19"/>
      <c r="O58" s="11"/>
    </row>
    <row r="59" ht="18.75" customHeight="1" spans="1:15">
      <c r="A59" s="8">
        <v>52</v>
      </c>
      <c r="B59" s="21" t="s">
        <v>4673</v>
      </c>
      <c r="C59" s="21" t="s">
        <v>4674</v>
      </c>
      <c r="D59" s="21" t="s">
        <v>4675</v>
      </c>
      <c r="E59" s="11" t="s">
        <v>4479</v>
      </c>
      <c r="F59" s="23">
        <v>10</v>
      </c>
      <c r="G59" s="23">
        <f t="shared" si="0"/>
        <v>300</v>
      </c>
      <c r="H59" s="23">
        <f t="shared" si="1"/>
        <v>60</v>
      </c>
      <c r="I59" s="21" t="s">
        <v>4676</v>
      </c>
      <c r="J59" s="27" t="s">
        <v>80</v>
      </c>
      <c r="K59" s="11"/>
      <c r="L59" s="19"/>
      <c r="M59" s="19"/>
      <c r="N59" s="19"/>
      <c r="O59" s="11"/>
    </row>
    <row r="60" ht="18.75" customHeight="1" spans="1:15">
      <c r="A60" s="8">
        <v>53</v>
      </c>
      <c r="B60" s="21" t="s">
        <v>4677</v>
      </c>
      <c r="C60" s="21" t="s">
        <v>4678</v>
      </c>
      <c r="D60" s="21" t="s">
        <v>4679</v>
      </c>
      <c r="E60" s="11" t="s">
        <v>4479</v>
      </c>
      <c r="F60" s="23">
        <v>10</v>
      </c>
      <c r="G60" s="23">
        <f t="shared" si="0"/>
        <v>300</v>
      </c>
      <c r="H60" s="23">
        <f t="shared" si="1"/>
        <v>60</v>
      </c>
      <c r="I60" s="21" t="s">
        <v>4680</v>
      </c>
      <c r="J60" s="27" t="s">
        <v>35</v>
      </c>
      <c r="K60" s="11"/>
      <c r="L60" s="19"/>
      <c r="M60" s="19"/>
      <c r="N60" s="19"/>
      <c r="O60" s="11"/>
    </row>
    <row r="61" ht="18.75" customHeight="1" spans="1:15">
      <c r="A61" s="8">
        <v>54</v>
      </c>
      <c r="B61" s="21" t="s">
        <v>4530</v>
      </c>
      <c r="C61" s="21" t="s">
        <v>4681</v>
      </c>
      <c r="D61" s="21" t="s">
        <v>4682</v>
      </c>
      <c r="E61" s="11" t="s">
        <v>4479</v>
      </c>
      <c r="F61" s="23">
        <v>15</v>
      </c>
      <c r="G61" s="23">
        <f t="shared" si="0"/>
        <v>450</v>
      </c>
      <c r="H61" s="23">
        <f t="shared" si="1"/>
        <v>90</v>
      </c>
      <c r="I61" s="21" t="s">
        <v>4683</v>
      </c>
      <c r="J61" s="27" t="s">
        <v>35</v>
      </c>
      <c r="K61" s="11"/>
      <c r="L61" s="19"/>
      <c r="M61" s="19"/>
      <c r="N61" s="19"/>
      <c r="O61" s="11"/>
    </row>
    <row r="62" ht="18.75" customHeight="1" spans="1:15">
      <c r="A62" s="8">
        <v>55</v>
      </c>
      <c r="B62" s="21" t="s">
        <v>4684</v>
      </c>
      <c r="C62" s="21" t="s">
        <v>694</v>
      </c>
      <c r="D62" s="21" t="s">
        <v>4685</v>
      </c>
      <c r="E62" s="11" t="s">
        <v>4479</v>
      </c>
      <c r="F62" s="23">
        <v>10</v>
      </c>
      <c r="G62" s="23">
        <f t="shared" si="0"/>
        <v>300</v>
      </c>
      <c r="H62" s="23">
        <f t="shared" si="1"/>
        <v>60</v>
      </c>
      <c r="I62" s="21" t="s">
        <v>4686</v>
      </c>
      <c r="J62" s="27" t="s">
        <v>35</v>
      </c>
      <c r="K62" s="11"/>
      <c r="L62" s="19"/>
      <c r="M62" s="19"/>
      <c r="N62" s="19"/>
      <c r="O62" s="11"/>
    </row>
    <row r="63" ht="18.75" customHeight="1" spans="1:15">
      <c r="A63" s="8">
        <v>56</v>
      </c>
      <c r="B63" s="21" t="s">
        <v>4687</v>
      </c>
      <c r="C63" s="21" t="s">
        <v>4688</v>
      </c>
      <c r="D63" s="21" t="s">
        <v>4689</v>
      </c>
      <c r="E63" s="11" t="s">
        <v>4479</v>
      </c>
      <c r="F63" s="23">
        <v>20</v>
      </c>
      <c r="G63" s="23">
        <f t="shared" si="0"/>
        <v>600</v>
      </c>
      <c r="H63" s="23">
        <f t="shared" si="1"/>
        <v>120</v>
      </c>
      <c r="I63" s="21" t="s">
        <v>4690</v>
      </c>
      <c r="J63" s="27" t="s">
        <v>35</v>
      </c>
      <c r="K63" s="11"/>
      <c r="L63" s="19"/>
      <c r="M63" s="19"/>
      <c r="N63" s="19"/>
      <c r="O63" s="11"/>
    </row>
    <row r="64" ht="18.75" customHeight="1" spans="1:15">
      <c r="A64" s="8">
        <v>57</v>
      </c>
      <c r="B64" s="21" t="s">
        <v>4691</v>
      </c>
      <c r="C64" s="21" t="s">
        <v>4692</v>
      </c>
      <c r="D64" s="21" t="s">
        <v>4693</v>
      </c>
      <c r="E64" s="11" t="s">
        <v>4479</v>
      </c>
      <c r="F64" s="23">
        <v>6</v>
      </c>
      <c r="G64" s="23">
        <f t="shared" si="0"/>
        <v>180</v>
      </c>
      <c r="H64" s="23">
        <f t="shared" si="1"/>
        <v>36</v>
      </c>
      <c r="I64" s="21" t="s">
        <v>4694</v>
      </c>
      <c r="J64" s="27" t="s">
        <v>35</v>
      </c>
      <c r="K64" s="11"/>
      <c r="L64" s="19"/>
      <c r="M64" s="19"/>
      <c r="N64" s="19"/>
      <c r="O64" s="11"/>
    </row>
    <row r="65" ht="18.75" customHeight="1" spans="1:15">
      <c r="A65" s="8">
        <v>58</v>
      </c>
      <c r="B65" s="21" t="s">
        <v>4695</v>
      </c>
      <c r="C65" s="21" t="s">
        <v>4696</v>
      </c>
      <c r="D65" s="21" t="s">
        <v>4697</v>
      </c>
      <c r="E65" s="11" t="s">
        <v>4479</v>
      </c>
      <c r="F65" s="23">
        <v>8</v>
      </c>
      <c r="G65" s="23">
        <f t="shared" si="0"/>
        <v>240</v>
      </c>
      <c r="H65" s="23">
        <f t="shared" si="1"/>
        <v>48</v>
      </c>
      <c r="I65" s="21" t="s">
        <v>4698</v>
      </c>
      <c r="J65" s="27" t="s">
        <v>35</v>
      </c>
      <c r="K65" s="11"/>
      <c r="L65" s="19"/>
      <c r="M65" s="19"/>
      <c r="N65" s="19"/>
      <c r="O65" s="11"/>
    </row>
    <row r="66" ht="18.75" customHeight="1" spans="1:15">
      <c r="A66" s="8">
        <v>59</v>
      </c>
      <c r="B66" s="21" t="s">
        <v>4699</v>
      </c>
      <c r="C66" s="21" t="s">
        <v>4700</v>
      </c>
      <c r="D66" s="21" t="s">
        <v>4701</v>
      </c>
      <c r="E66" s="11" t="s">
        <v>4479</v>
      </c>
      <c r="F66" s="23">
        <v>4.5</v>
      </c>
      <c r="G66" s="23">
        <f t="shared" si="0"/>
        <v>135</v>
      </c>
      <c r="H66" s="23">
        <f t="shared" si="1"/>
        <v>27</v>
      </c>
      <c r="I66" s="21" t="s">
        <v>4702</v>
      </c>
      <c r="J66" s="27" t="s">
        <v>35</v>
      </c>
      <c r="K66" s="11"/>
      <c r="L66" s="19"/>
      <c r="M66" s="19"/>
      <c r="N66" s="19"/>
      <c r="O66" s="11"/>
    </row>
    <row r="67" ht="18.75" customHeight="1" spans="1:15">
      <c r="A67" s="8">
        <v>60</v>
      </c>
      <c r="B67" s="21" t="s">
        <v>4703</v>
      </c>
      <c r="C67" s="21" t="s">
        <v>4704</v>
      </c>
      <c r="D67" s="21" t="s">
        <v>4705</v>
      </c>
      <c r="E67" s="11" t="s">
        <v>4479</v>
      </c>
      <c r="F67" s="23">
        <v>10</v>
      </c>
      <c r="G67" s="23">
        <f t="shared" si="0"/>
        <v>300</v>
      </c>
      <c r="H67" s="23">
        <f t="shared" si="1"/>
        <v>60</v>
      </c>
      <c r="I67" s="21" t="s">
        <v>4706</v>
      </c>
      <c r="J67" s="27" t="s">
        <v>35</v>
      </c>
      <c r="K67" s="11"/>
      <c r="L67" s="19"/>
      <c r="M67" s="19"/>
      <c r="N67" s="19"/>
      <c r="O67" s="11"/>
    </row>
    <row r="68" ht="18.75" customHeight="1" spans="1:15">
      <c r="A68" s="8">
        <v>61</v>
      </c>
      <c r="B68" s="21" t="s">
        <v>4707</v>
      </c>
      <c r="C68" s="21" t="s">
        <v>4708</v>
      </c>
      <c r="D68" s="21" t="s">
        <v>4709</v>
      </c>
      <c r="E68" s="11" t="s">
        <v>4479</v>
      </c>
      <c r="F68" s="23">
        <v>10</v>
      </c>
      <c r="G68" s="23">
        <f t="shared" si="0"/>
        <v>300</v>
      </c>
      <c r="H68" s="23">
        <f t="shared" si="1"/>
        <v>60</v>
      </c>
      <c r="I68" s="21" t="s">
        <v>4710</v>
      </c>
      <c r="J68" s="27" t="s">
        <v>35</v>
      </c>
      <c r="K68" s="11"/>
      <c r="L68" s="19"/>
      <c r="M68" s="19"/>
      <c r="N68" s="19"/>
      <c r="O68" s="11"/>
    </row>
    <row r="69" ht="18.75" customHeight="1" spans="1:15">
      <c r="A69" s="8">
        <v>62</v>
      </c>
      <c r="B69" s="21" t="s">
        <v>4711</v>
      </c>
      <c r="C69" s="21" t="s">
        <v>4712</v>
      </c>
      <c r="D69" s="21" t="s">
        <v>4713</v>
      </c>
      <c r="E69" s="11" t="s">
        <v>4479</v>
      </c>
      <c r="F69" s="23">
        <v>25</v>
      </c>
      <c r="G69" s="23">
        <f t="shared" si="0"/>
        <v>750</v>
      </c>
      <c r="H69" s="23">
        <f t="shared" si="1"/>
        <v>150</v>
      </c>
      <c r="I69" s="21" t="s">
        <v>4714</v>
      </c>
      <c r="J69" s="27" t="s">
        <v>35</v>
      </c>
      <c r="K69" s="11"/>
      <c r="L69" s="19"/>
      <c r="M69" s="19"/>
      <c r="N69" s="19"/>
      <c r="O69" s="11"/>
    </row>
    <row r="70" ht="18.75" customHeight="1" spans="1:15">
      <c r="A70" s="8">
        <v>63</v>
      </c>
      <c r="B70" s="21" t="s">
        <v>4715</v>
      </c>
      <c r="C70" s="21" t="s">
        <v>4716</v>
      </c>
      <c r="D70" s="21" t="s">
        <v>4717</v>
      </c>
      <c r="E70" s="11" t="s">
        <v>4479</v>
      </c>
      <c r="F70" s="23">
        <v>10</v>
      </c>
      <c r="G70" s="23">
        <f t="shared" si="0"/>
        <v>300</v>
      </c>
      <c r="H70" s="23">
        <f t="shared" si="1"/>
        <v>60</v>
      </c>
      <c r="I70" s="21" t="s">
        <v>4718</v>
      </c>
      <c r="J70" s="27" t="s">
        <v>35</v>
      </c>
      <c r="K70" s="11"/>
      <c r="L70" s="19"/>
      <c r="M70" s="19"/>
      <c r="N70" s="19"/>
      <c r="O70" s="11"/>
    </row>
    <row r="71" ht="18.75" customHeight="1" spans="1:15">
      <c r="A71" s="8">
        <v>64</v>
      </c>
      <c r="B71" s="21" t="s">
        <v>4719</v>
      </c>
      <c r="C71" s="21" t="s">
        <v>2958</v>
      </c>
      <c r="D71" s="21" t="s">
        <v>4720</v>
      </c>
      <c r="E71" s="11" t="s">
        <v>4479</v>
      </c>
      <c r="F71" s="23">
        <v>10</v>
      </c>
      <c r="G71" s="23">
        <f t="shared" si="0"/>
        <v>300</v>
      </c>
      <c r="H71" s="23">
        <f t="shared" si="1"/>
        <v>60</v>
      </c>
      <c r="I71" s="21" t="s">
        <v>4721</v>
      </c>
      <c r="J71" s="27" t="s">
        <v>39</v>
      </c>
      <c r="K71" s="11"/>
      <c r="L71" s="19"/>
      <c r="M71" s="19"/>
      <c r="N71" s="19"/>
      <c r="O71" s="11"/>
    </row>
    <row r="72" ht="18.75" customHeight="1" spans="1:15">
      <c r="A72" s="8">
        <v>65</v>
      </c>
      <c r="B72" s="21" t="s">
        <v>4722</v>
      </c>
      <c r="C72" s="21" t="s">
        <v>4723</v>
      </c>
      <c r="D72" s="21" t="s">
        <v>4724</v>
      </c>
      <c r="E72" s="11" t="s">
        <v>4479</v>
      </c>
      <c r="F72" s="23">
        <v>10</v>
      </c>
      <c r="G72" s="23">
        <f t="shared" ref="G72:G88" si="2">H72*5</f>
        <v>300</v>
      </c>
      <c r="H72" s="23">
        <f t="shared" ref="H72:H88" si="3">F72*6</f>
        <v>60</v>
      </c>
      <c r="I72" s="21" t="s">
        <v>4725</v>
      </c>
      <c r="J72" s="27" t="s">
        <v>39</v>
      </c>
      <c r="K72" s="11"/>
      <c r="L72" s="19"/>
      <c r="M72" s="19"/>
      <c r="N72" s="19"/>
      <c r="O72" s="11"/>
    </row>
    <row r="73" ht="18.75" customHeight="1" spans="1:15">
      <c r="A73" s="8">
        <v>66</v>
      </c>
      <c r="B73" s="21" t="s">
        <v>4726</v>
      </c>
      <c r="C73" s="21" t="s">
        <v>4727</v>
      </c>
      <c r="D73" s="21" t="s">
        <v>4728</v>
      </c>
      <c r="E73" s="11" t="s">
        <v>4479</v>
      </c>
      <c r="F73" s="23">
        <v>40</v>
      </c>
      <c r="G73" s="23">
        <f t="shared" si="2"/>
        <v>1200</v>
      </c>
      <c r="H73" s="23">
        <f t="shared" si="3"/>
        <v>240</v>
      </c>
      <c r="I73" s="21" t="s">
        <v>4729</v>
      </c>
      <c r="J73" s="27" t="s">
        <v>39</v>
      </c>
      <c r="K73" s="11"/>
      <c r="L73" s="19"/>
      <c r="M73" s="19"/>
      <c r="N73" s="19"/>
      <c r="O73" s="11"/>
    </row>
    <row r="74" ht="18.75" customHeight="1" spans="1:15">
      <c r="A74" s="8">
        <v>67</v>
      </c>
      <c r="B74" s="21" t="s">
        <v>4730</v>
      </c>
      <c r="C74" s="21" t="s">
        <v>4731</v>
      </c>
      <c r="D74" s="21" t="s">
        <v>4732</v>
      </c>
      <c r="E74" s="11" t="s">
        <v>4479</v>
      </c>
      <c r="F74" s="23">
        <v>5</v>
      </c>
      <c r="G74" s="23">
        <f t="shared" si="2"/>
        <v>150</v>
      </c>
      <c r="H74" s="23">
        <f t="shared" si="3"/>
        <v>30</v>
      </c>
      <c r="I74" s="21" t="s">
        <v>4733</v>
      </c>
      <c r="J74" s="27" t="s">
        <v>39</v>
      </c>
      <c r="K74" s="11"/>
      <c r="L74" s="19"/>
      <c r="M74" s="19"/>
      <c r="N74" s="19"/>
      <c r="O74" s="11"/>
    </row>
    <row r="75" ht="18.75" customHeight="1" spans="1:15">
      <c r="A75" s="8">
        <v>68</v>
      </c>
      <c r="B75" s="21" t="s">
        <v>4734</v>
      </c>
      <c r="C75" s="21" t="s">
        <v>4735</v>
      </c>
      <c r="D75" s="21" t="s">
        <v>4736</v>
      </c>
      <c r="E75" s="11" t="s">
        <v>4479</v>
      </c>
      <c r="F75" s="23">
        <v>10</v>
      </c>
      <c r="G75" s="23">
        <f t="shared" si="2"/>
        <v>300</v>
      </c>
      <c r="H75" s="23">
        <f t="shared" si="3"/>
        <v>60</v>
      </c>
      <c r="I75" s="21" t="s">
        <v>4737</v>
      </c>
      <c r="J75" s="27" t="s">
        <v>39</v>
      </c>
      <c r="K75" s="11"/>
      <c r="L75" s="19"/>
      <c r="M75" s="19"/>
      <c r="N75" s="19"/>
      <c r="O75" s="11"/>
    </row>
    <row r="76" ht="18.75" customHeight="1" spans="1:15">
      <c r="A76" s="8">
        <v>69</v>
      </c>
      <c r="B76" s="21" t="s">
        <v>4738</v>
      </c>
      <c r="C76" s="21" t="s">
        <v>4739</v>
      </c>
      <c r="D76" s="21" t="s">
        <v>4740</v>
      </c>
      <c r="E76" s="11" t="s">
        <v>4479</v>
      </c>
      <c r="F76" s="23">
        <v>7</v>
      </c>
      <c r="G76" s="23">
        <f t="shared" si="2"/>
        <v>210</v>
      </c>
      <c r="H76" s="23">
        <f t="shared" si="3"/>
        <v>42</v>
      </c>
      <c r="I76" s="21" t="s">
        <v>4741</v>
      </c>
      <c r="J76" s="27" t="s">
        <v>39</v>
      </c>
      <c r="K76" s="11"/>
      <c r="L76" s="19"/>
      <c r="M76" s="19"/>
      <c r="N76" s="19"/>
      <c r="O76" s="11"/>
    </row>
    <row r="77" ht="18.75" customHeight="1" spans="1:15">
      <c r="A77" s="8">
        <v>70</v>
      </c>
      <c r="B77" s="21" t="s">
        <v>4742</v>
      </c>
      <c r="C77" s="21" t="s">
        <v>4743</v>
      </c>
      <c r="D77" s="21" t="s">
        <v>4744</v>
      </c>
      <c r="E77" s="11" t="s">
        <v>4479</v>
      </c>
      <c r="F77" s="23">
        <v>1.6</v>
      </c>
      <c r="G77" s="23">
        <f t="shared" si="2"/>
        <v>48</v>
      </c>
      <c r="H77" s="23">
        <f t="shared" si="3"/>
        <v>9.6</v>
      </c>
      <c r="I77" s="21" t="s">
        <v>4745</v>
      </c>
      <c r="J77" s="27" t="s">
        <v>39</v>
      </c>
      <c r="K77" s="11"/>
      <c r="L77" s="19"/>
      <c r="M77" s="19"/>
      <c r="N77" s="19"/>
      <c r="O77" s="11"/>
    </row>
    <row r="78" ht="18.75" customHeight="1" spans="1:15">
      <c r="A78" s="8">
        <v>71</v>
      </c>
      <c r="B78" s="21" t="s">
        <v>4746</v>
      </c>
      <c r="C78" s="21" t="s">
        <v>4747</v>
      </c>
      <c r="D78" s="21" t="s">
        <v>4748</v>
      </c>
      <c r="E78" s="11" t="s">
        <v>4479</v>
      </c>
      <c r="F78" s="23">
        <v>20</v>
      </c>
      <c r="G78" s="23">
        <f t="shared" si="2"/>
        <v>600</v>
      </c>
      <c r="H78" s="23">
        <f t="shared" si="3"/>
        <v>120</v>
      </c>
      <c r="I78" s="21" t="s">
        <v>4749</v>
      </c>
      <c r="J78" s="27" t="s">
        <v>39</v>
      </c>
      <c r="K78" s="11"/>
      <c r="L78" s="19"/>
      <c r="M78" s="19"/>
      <c r="N78" s="19"/>
      <c r="O78" s="11"/>
    </row>
    <row r="79" ht="18.75" customHeight="1" spans="1:15">
      <c r="A79" s="8">
        <v>72</v>
      </c>
      <c r="B79" s="21" t="s">
        <v>4750</v>
      </c>
      <c r="C79" s="21" t="s">
        <v>4751</v>
      </c>
      <c r="D79" s="21" t="s">
        <v>4752</v>
      </c>
      <c r="E79" s="11" t="s">
        <v>4479</v>
      </c>
      <c r="F79" s="23">
        <v>5</v>
      </c>
      <c r="G79" s="23">
        <f t="shared" si="2"/>
        <v>150</v>
      </c>
      <c r="H79" s="23">
        <f t="shared" si="3"/>
        <v>30</v>
      </c>
      <c r="I79" s="21" t="s">
        <v>4753</v>
      </c>
      <c r="J79" s="27" t="s">
        <v>35</v>
      </c>
      <c r="K79" s="11"/>
      <c r="L79" s="19"/>
      <c r="M79" s="19"/>
      <c r="N79" s="19"/>
      <c r="O79" s="11"/>
    </row>
    <row r="80" ht="18.75" customHeight="1" spans="1:15">
      <c r="A80" s="8">
        <v>73</v>
      </c>
      <c r="B80" s="35" t="s">
        <v>4754</v>
      </c>
      <c r="C80" s="35" t="s">
        <v>4755</v>
      </c>
      <c r="D80" s="35" t="s">
        <v>4756</v>
      </c>
      <c r="E80" s="11" t="s">
        <v>4479</v>
      </c>
      <c r="F80" s="36">
        <v>9</v>
      </c>
      <c r="G80" s="23">
        <f t="shared" si="2"/>
        <v>270</v>
      </c>
      <c r="H80" s="23">
        <f t="shared" si="3"/>
        <v>54</v>
      </c>
      <c r="I80" s="35" t="s">
        <v>4757</v>
      </c>
      <c r="J80" s="35" t="s">
        <v>35</v>
      </c>
      <c r="K80" s="11"/>
      <c r="L80" s="19"/>
      <c r="M80" s="19"/>
      <c r="N80" s="19"/>
      <c r="O80" s="11"/>
    </row>
    <row r="81" ht="18.75" customHeight="1" spans="1:15">
      <c r="A81" s="8">
        <v>74</v>
      </c>
      <c r="B81" s="35" t="s">
        <v>4758</v>
      </c>
      <c r="C81" s="35" t="s">
        <v>4759</v>
      </c>
      <c r="D81" s="35" t="s">
        <v>4760</v>
      </c>
      <c r="E81" s="11" t="s">
        <v>4479</v>
      </c>
      <c r="F81" s="36">
        <v>10</v>
      </c>
      <c r="G81" s="23">
        <f t="shared" si="2"/>
        <v>300</v>
      </c>
      <c r="H81" s="23">
        <f t="shared" si="3"/>
        <v>60</v>
      </c>
      <c r="I81" s="35" t="s">
        <v>4761</v>
      </c>
      <c r="J81" s="35" t="s">
        <v>35</v>
      </c>
      <c r="K81" s="11"/>
      <c r="L81" s="19"/>
      <c r="M81" s="19"/>
      <c r="N81" s="19"/>
      <c r="O81" s="11"/>
    </row>
    <row r="82" ht="18.75" customHeight="1" spans="1:15">
      <c r="A82" s="8">
        <v>75</v>
      </c>
      <c r="B82" s="21" t="s">
        <v>4762</v>
      </c>
      <c r="C82" s="21" t="s">
        <v>4763</v>
      </c>
      <c r="D82" s="21" t="s">
        <v>4764</v>
      </c>
      <c r="E82" s="11" t="s">
        <v>4479</v>
      </c>
      <c r="F82" s="23">
        <v>20</v>
      </c>
      <c r="G82" s="23">
        <f t="shared" si="2"/>
        <v>600</v>
      </c>
      <c r="H82" s="23">
        <f t="shared" si="3"/>
        <v>120</v>
      </c>
      <c r="I82" s="21" t="s">
        <v>4765</v>
      </c>
      <c r="J82" s="27" t="s">
        <v>35</v>
      </c>
      <c r="K82" s="11"/>
      <c r="L82" s="19"/>
      <c r="M82" s="19"/>
      <c r="N82" s="19"/>
      <c r="O82" s="11"/>
    </row>
    <row r="83" ht="18.75" customHeight="1" spans="1:15">
      <c r="A83" s="8">
        <v>76</v>
      </c>
      <c r="B83" s="21" t="s">
        <v>4766</v>
      </c>
      <c r="C83" s="21" t="s">
        <v>4767</v>
      </c>
      <c r="D83" s="21" t="s">
        <v>4768</v>
      </c>
      <c r="E83" s="11" t="s">
        <v>4479</v>
      </c>
      <c r="F83" s="23">
        <v>8</v>
      </c>
      <c r="G83" s="23">
        <f t="shared" si="2"/>
        <v>240</v>
      </c>
      <c r="H83" s="23">
        <f t="shared" si="3"/>
        <v>48</v>
      </c>
      <c r="I83" s="21" t="s">
        <v>4769</v>
      </c>
      <c r="J83" s="27" t="s">
        <v>35</v>
      </c>
      <c r="K83" s="11"/>
      <c r="L83" s="19"/>
      <c r="M83" s="19"/>
      <c r="N83" s="19"/>
      <c r="O83" s="11"/>
    </row>
    <row r="84" ht="18.75" customHeight="1" spans="1:15">
      <c r="A84" s="8">
        <v>77</v>
      </c>
      <c r="B84" s="21" t="s">
        <v>4770</v>
      </c>
      <c r="C84" s="21" t="s">
        <v>4771</v>
      </c>
      <c r="D84" s="21" t="s">
        <v>4772</v>
      </c>
      <c r="E84" s="11" t="s">
        <v>4479</v>
      </c>
      <c r="F84" s="23">
        <v>5</v>
      </c>
      <c r="G84" s="23">
        <f t="shared" si="2"/>
        <v>150</v>
      </c>
      <c r="H84" s="23">
        <f t="shared" si="3"/>
        <v>30</v>
      </c>
      <c r="I84" s="21" t="s">
        <v>4773</v>
      </c>
      <c r="J84" s="27" t="s">
        <v>39</v>
      </c>
      <c r="K84" s="11"/>
      <c r="L84" s="19"/>
      <c r="M84" s="19"/>
      <c r="N84" s="19"/>
      <c r="O84" s="11"/>
    </row>
    <row r="85" ht="18.75" customHeight="1" spans="1:15">
      <c r="A85" s="8">
        <v>78</v>
      </c>
      <c r="B85" s="21" t="s">
        <v>4774</v>
      </c>
      <c r="C85" s="21" t="s">
        <v>4775</v>
      </c>
      <c r="D85" s="21" t="s">
        <v>4776</v>
      </c>
      <c r="E85" s="11" t="s">
        <v>4479</v>
      </c>
      <c r="F85" s="23">
        <v>10</v>
      </c>
      <c r="G85" s="23">
        <f t="shared" si="2"/>
        <v>300</v>
      </c>
      <c r="H85" s="23">
        <f t="shared" si="3"/>
        <v>60</v>
      </c>
      <c r="I85" s="21" t="s">
        <v>4777</v>
      </c>
      <c r="J85" s="27" t="s">
        <v>35</v>
      </c>
      <c r="K85" s="11"/>
      <c r="L85" s="19"/>
      <c r="M85" s="19"/>
      <c r="N85" s="19"/>
      <c r="O85" s="11"/>
    </row>
    <row r="86" ht="18.75" customHeight="1" spans="1:15">
      <c r="A86" s="8">
        <v>79</v>
      </c>
      <c r="B86" s="21" t="s">
        <v>4778</v>
      </c>
      <c r="C86" s="21" t="s">
        <v>4779</v>
      </c>
      <c r="D86" s="21" t="s">
        <v>4780</v>
      </c>
      <c r="E86" s="11" t="s">
        <v>4479</v>
      </c>
      <c r="F86" s="23">
        <v>10</v>
      </c>
      <c r="G86" s="23">
        <f t="shared" si="2"/>
        <v>300</v>
      </c>
      <c r="H86" s="23">
        <f t="shared" si="3"/>
        <v>60</v>
      </c>
      <c r="I86" s="21" t="s">
        <v>4781</v>
      </c>
      <c r="J86" s="27" t="s">
        <v>35</v>
      </c>
      <c r="K86" s="11"/>
      <c r="L86" s="19"/>
      <c r="M86" s="19"/>
      <c r="N86" s="19"/>
      <c r="O86" s="11"/>
    </row>
    <row r="87" ht="18.75" customHeight="1" spans="1:15">
      <c r="A87" s="8">
        <v>80</v>
      </c>
      <c r="B87" s="21" t="s">
        <v>4782</v>
      </c>
      <c r="C87" s="21" t="s">
        <v>4783</v>
      </c>
      <c r="D87" s="21" t="s">
        <v>4784</v>
      </c>
      <c r="E87" s="11" t="s">
        <v>4479</v>
      </c>
      <c r="F87" s="23">
        <v>10</v>
      </c>
      <c r="G87" s="23">
        <f t="shared" si="2"/>
        <v>300</v>
      </c>
      <c r="H87" s="23">
        <f t="shared" si="3"/>
        <v>60</v>
      </c>
      <c r="I87" s="21" t="s">
        <v>4785</v>
      </c>
      <c r="J87" s="27" t="s">
        <v>35</v>
      </c>
      <c r="K87" s="11"/>
      <c r="L87" s="19"/>
      <c r="M87" s="19"/>
      <c r="N87" s="19"/>
      <c r="O87" s="11"/>
    </row>
    <row r="88" ht="18.75" customHeight="1" spans="1:15">
      <c r="A88" s="8">
        <v>81</v>
      </c>
      <c r="B88" s="21" t="s">
        <v>4786</v>
      </c>
      <c r="C88" s="21" t="s">
        <v>4787</v>
      </c>
      <c r="D88" s="21" t="s">
        <v>4788</v>
      </c>
      <c r="E88" s="11" t="s">
        <v>4479</v>
      </c>
      <c r="F88" s="23">
        <v>8</v>
      </c>
      <c r="G88" s="23">
        <f t="shared" si="2"/>
        <v>240</v>
      </c>
      <c r="H88" s="23">
        <f t="shared" si="3"/>
        <v>48</v>
      </c>
      <c r="I88" s="21" t="s">
        <v>4789</v>
      </c>
      <c r="J88" s="27" t="s">
        <v>35</v>
      </c>
      <c r="K88" s="11"/>
      <c r="L88" s="19"/>
      <c r="M88" s="19"/>
      <c r="N88" s="19"/>
      <c r="O88" s="11"/>
    </row>
    <row r="89" ht="18.75" customHeight="1" spans="1:15">
      <c r="A89" s="8">
        <v>82</v>
      </c>
      <c r="B89" s="10" t="s">
        <v>4790</v>
      </c>
      <c r="C89" s="10" t="s">
        <v>4791</v>
      </c>
      <c r="D89" s="10" t="s">
        <v>4792</v>
      </c>
      <c r="E89" s="11" t="s">
        <v>4479</v>
      </c>
      <c r="F89" s="37">
        <v>51</v>
      </c>
      <c r="G89" s="13">
        <v>1530</v>
      </c>
      <c r="H89" s="12">
        <v>306</v>
      </c>
      <c r="I89" s="10" t="s">
        <v>4793</v>
      </c>
      <c r="J89" s="18" t="s">
        <v>133</v>
      </c>
      <c r="K89" s="11"/>
      <c r="L89" s="19"/>
      <c r="M89" s="19"/>
      <c r="N89" s="19"/>
      <c r="O89" s="11"/>
    </row>
    <row r="90" ht="18.75" customHeight="1" spans="1:15">
      <c r="A90" s="8">
        <v>83</v>
      </c>
      <c r="B90" s="10" t="s">
        <v>4794</v>
      </c>
      <c r="C90" s="10" t="s">
        <v>4795</v>
      </c>
      <c r="D90" s="10" t="s">
        <v>4796</v>
      </c>
      <c r="E90" s="11" t="s">
        <v>4479</v>
      </c>
      <c r="F90" s="37">
        <v>50</v>
      </c>
      <c r="G90" s="13">
        <v>1500</v>
      </c>
      <c r="H90" s="12">
        <v>300</v>
      </c>
      <c r="I90" s="10" t="s">
        <v>4797</v>
      </c>
      <c r="J90" s="18" t="s">
        <v>133</v>
      </c>
      <c r="K90" s="11"/>
      <c r="L90" s="19"/>
      <c r="M90" s="19"/>
      <c r="N90" s="19"/>
      <c r="O90" s="11"/>
    </row>
    <row r="91" ht="18.75" customHeight="1" spans="1:15">
      <c r="A91" s="8">
        <v>84</v>
      </c>
      <c r="B91" s="10" t="s">
        <v>4798</v>
      </c>
      <c r="C91" s="10" t="s">
        <v>4799</v>
      </c>
      <c r="D91" s="10" t="s">
        <v>4800</v>
      </c>
      <c r="E91" s="11" t="s">
        <v>4479</v>
      </c>
      <c r="F91" s="37">
        <v>50</v>
      </c>
      <c r="G91" s="13">
        <v>1500</v>
      </c>
      <c r="H91" s="12">
        <v>300</v>
      </c>
      <c r="I91" s="18" t="s">
        <v>4801</v>
      </c>
      <c r="J91" s="18" t="s">
        <v>133</v>
      </c>
      <c r="K91" s="11"/>
      <c r="L91" s="19"/>
      <c r="M91" s="19"/>
      <c r="N91" s="19"/>
      <c r="O91" s="11"/>
    </row>
    <row r="92" ht="18.75" customHeight="1" spans="1:15">
      <c r="A92" s="8">
        <v>85</v>
      </c>
      <c r="B92" s="10" t="s">
        <v>4802</v>
      </c>
      <c r="C92" s="10" t="s">
        <v>4803</v>
      </c>
      <c r="D92" s="10" t="s">
        <v>4804</v>
      </c>
      <c r="E92" s="11" t="s">
        <v>4479</v>
      </c>
      <c r="F92" s="37">
        <v>80</v>
      </c>
      <c r="G92" s="13">
        <v>2400</v>
      </c>
      <c r="H92" s="12">
        <v>480</v>
      </c>
      <c r="I92" s="10" t="s">
        <v>4805</v>
      </c>
      <c r="J92" s="18" t="s">
        <v>133</v>
      </c>
      <c r="K92" s="11"/>
      <c r="L92" s="19"/>
      <c r="M92" s="19"/>
      <c r="N92" s="19"/>
      <c r="O92" s="11"/>
    </row>
    <row r="93" ht="18.75" customHeight="1" spans="1:15">
      <c r="A93" s="8">
        <v>86</v>
      </c>
      <c r="B93" s="26" t="s">
        <v>4806</v>
      </c>
      <c r="C93" s="25" t="s">
        <v>4807</v>
      </c>
      <c r="D93" s="26" t="s">
        <v>4808</v>
      </c>
      <c r="E93" s="11" t="s">
        <v>4479</v>
      </c>
      <c r="F93" s="24">
        <v>60</v>
      </c>
      <c r="G93" s="13">
        <v>1800</v>
      </c>
      <c r="H93" s="12">
        <v>360</v>
      </c>
      <c r="I93" s="25" t="s">
        <v>4809</v>
      </c>
      <c r="J93" s="26" t="s">
        <v>420</v>
      </c>
      <c r="K93" s="11"/>
      <c r="L93" s="19"/>
      <c r="M93" s="19"/>
      <c r="N93" s="19"/>
      <c r="O93" s="11"/>
    </row>
    <row r="94" ht="18.75" customHeight="1" spans="1:15">
      <c r="A94" s="8">
        <v>87</v>
      </c>
      <c r="B94" s="26" t="s">
        <v>4810</v>
      </c>
      <c r="C94" s="25" t="s">
        <v>4811</v>
      </c>
      <c r="D94" s="26" t="s">
        <v>4812</v>
      </c>
      <c r="E94" s="11" t="s">
        <v>4479</v>
      </c>
      <c r="F94" s="24">
        <v>60</v>
      </c>
      <c r="G94" s="13">
        <v>1800</v>
      </c>
      <c r="H94" s="12">
        <v>360</v>
      </c>
      <c r="I94" s="25" t="s">
        <v>4813</v>
      </c>
      <c r="J94" s="26" t="s">
        <v>133</v>
      </c>
      <c r="K94" s="11"/>
      <c r="L94" s="19"/>
      <c r="M94" s="19"/>
      <c r="N94" s="19"/>
      <c r="O94" s="11"/>
    </row>
    <row r="95" ht="18.75" customHeight="1" spans="1:15">
      <c r="A95" s="8">
        <v>88</v>
      </c>
      <c r="B95" s="14" t="s">
        <v>4814</v>
      </c>
      <c r="C95" s="34" t="s">
        <v>4815</v>
      </c>
      <c r="D95" s="34" t="s">
        <v>4816</v>
      </c>
      <c r="E95" s="11" t="s">
        <v>4479</v>
      </c>
      <c r="F95" s="24">
        <v>60</v>
      </c>
      <c r="G95" s="13">
        <v>1800</v>
      </c>
      <c r="H95" s="12">
        <v>360</v>
      </c>
      <c r="I95" s="34" t="s">
        <v>4817</v>
      </c>
      <c r="J95" s="26" t="s">
        <v>133</v>
      </c>
      <c r="K95" s="11"/>
      <c r="L95" s="19"/>
      <c r="M95" s="19"/>
      <c r="N95" s="19"/>
      <c r="O95" s="11"/>
    </row>
    <row r="96" ht="18.75" customHeight="1" spans="1:15">
      <c r="A96" s="8">
        <v>89</v>
      </c>
      <c r="B96" s="10" t="s">
        <v>4818</v>
      </c>
      <c r="C96" s="10" t="s">
        <v>4819</v>
      </c>
      <c r="D96" s="10" t="s">
        <v>4820</v>
      </c>
      <c r="E96" s="11" t="s">
        <v>4479</v>
      </c>
      <c r="F96" s="37">
        <v>150</v>
      </c>
      <c r="G96" s="13">
        <v>4500</v>
      </c>
      <c r="H96" s="12">
        <v>900</v>
      </c>
      <c r="I96" s="10" t="s">
        <v>4821</v>
      </c>
      <c r="J96" s="18" t="s">
        <v>133</v>
      </c>
      <c r="K96" s="11"/>
      <c r="L96" s="19"/>
      <c r="M96" s="19"/>
      <c r="N96" s="19"/>
      <c r="O96" s="11"/>
    </row>
    <row r="97" ht="18.75" customHeight="1" spans="1:15">
      <c r="A97" s="8">
        <v>90</v>
      </c>
      <c r="B97" s="10" t="s">
        <v>4822</v>
      </c>
      <c r="C97" s="10" t="s">
        <v>4823</v>
      </c>
      <c r="D97" s="10" t="s">
        <v>4824</v>
      </c>
      <c r="E97" s="11" t="s">
        <v>4479</v>
      </c>
      <c r="F97" s="37">
        <v>110</v>
      </c>
      <c r="G97" s="13">
        <v>3300</v>
      </c>
      <c r="H97" s="12">
        <v>660</v>
      </c>
      <c r="I97" s="10" t="s">
        <v>4825</v>
      </c>
      <c r="J97" s="18" t="s">
        <v>420</v>
      </c>
      <c r="K97" s="11"/>
      <c r="L97" s="19"/>
      <c r="M97" s="19"/>
      <c r="N97" s="19"/>
      <c r="O97" s="11"/>
    </row>
    <row r="98" ht="18.75" customHeight="1" spans="1:15">
      <c r="A98" s="8">
        <v>91</v>
      </c>
      <c r="B98" s="10" t="s">
        <v>4826</v>
      </c>
      <c r="C98" s="10" t="s">
        <v>4827</v>
      </c>
      <c r="D98" s="10" t="s">
        <v>4828</v>
      </c>
      <c r="E98" s="11" t="s">
        <v>4479</v>
      </c>
      <c r="F98" s="37">
        <v>150</v>
      </c>
      <c r="G98" s="13">
        <v>4500</v>
      </c>
      <c r="H98" s="12">
        <v>900</v>
      </c>
      <c r="I98" s="10" t="s">
        <v>4829</v>
      </c>
      <c r="J98" s="18" t="s">
        <v>133</v>
      </c>
      <c r="K98" s="11"/>
      <c r="L98" s="19"/>
      <c r="M98" s="19"/>
      <c r="N98" s="19"/>
      <c r="O98" s="11"/>
    </row>
    <row r="99" ht="18.75" customHeight="1" spans="1:15">
      <c r="A99" s="8">
        <v>92</v>
      </c>
      <c r="B99" s="10" t="s">
        <v>4830</v>
      </c>
      <c r="C99" s="10" t="s">
        <v>4831</v>
      </c>
      <c r="D99" s="10" t="s">
        <v>4832</v>
      </c>
      <c r="E99" s="11" t="s">
        <v>4479</v>
      </c>
      <c r="F99" s="37">
        <v>150</v>
      </c>
      <c r="G99" s="13">
        <v>4500</v>
      </c>
      <c r="H99" s="12">
        <v>900</v>
      </c>
      <c r="I99" s="10" t="s">
        <v>4833</v>
      </c>
      <c r="J99" s="18" t="s">
        <v>133</v>
      </c>
      <c r="K99" s="11"/>
      <c r="L99" s="19"/>
      <c r="M99" s="19"/>
      <c r="N99" s="19"/>
      <c r="O99" s="11"/>
    </row>
    <row r="100" ht="18.75" customHeight="1" spans="1:15">
      <c r="A100" s="8">
        <v>93</v>
      </c>
      <c r="B100" s="10" t="s">
        <v>4834</v>
      </c>
      <c r="C100" s="10" t="s">
        <v>4835</v>
      </c>
      <c r="D100" s="10" t="s">
        <v>4836</v>
      </c>
      <c r="E100" s="11" t="s">
        <v>4479</v>
      </c>
      <c r="F100" s="37">
        <v>50</v>
      </c>
      <c r="G100" s="13">
        <v>1500</v>
      </c>
      <c r="H100" s="12">
        <v>300</v>
      </c>
      <c r="I100" s="10" t="s">
        <v>4837</v>
      </c>
      <c r="J100" s="18" t="s">
        <v>133</v>
      </c>
      <c r="K100" s="11"/>
      <c r="L100" s="19"/>
      <c r="M100" s="19"/>
      <c r="N100" s="19"/>
      <c r="O100" s="11"/>
    </row>
    <row r="101" ht="18.75" customHeight="1" spans="1:15">
      <c r="A101" s="8">
        <v>94</v>
      </c>
      <c r="B101" s="10" t="s">
        <v>4838</v>
      </c>
      <c r="C101" s="10" t="s">
        <v>4839</v>
      </c>
      <c r="D101" s="10" t="s">
        <v>4840</v>
      </c>
      <c r="E101" s="11" t="s">
        <v>4479</v>
      </c>
      <c r="F101" s="37">
        <v>75</v>
      </c>
      <c r="G101" s="13">
        <v>2250</v>
      </c>
      <c r="H101" s="12">
        <v>450</v>
      </c>
      <c r="I101" s="10" t="s">
        <v>4841</v>
      </c>
      <c r="J101" s="18" t="s">
        <v>4842</v>
      </c>
      <c r="K101" s="11"/>
      <c r="L101" s="19"/>
      <c r="M101" s="19"/>
      <c r="N101" s="19"/>
      <c r="O101" s="11"/>
    </row>
    <row r="102" ht="18.75" customHeight="1" spans="1:15">
      <c r="A102" s="8">
        <v>95</v>
      </c>
      <c r="B102" s="9" t="s">
        <v>4843</v>
      </c>
      <c r="C102" s="9" t="s">
        <v>1658</v>
      </c>
      <c r="D102" s="10" t="s">
        <v>4844</v>
      </c>
      <c r="E102" s="11" t="s">
        <v>4479</v>
      </c>
      <c r="F102" s="12">
        <v>150</v>
      </c>
      <c r="G102" s="13">
        <v>4500</v>
      </c>
      <c r="H102" s="12">
        <v>900</v>
      </c>
      <c r="I102" s="9" t="s">
        <v>4845</v>
      </c>
      <c r="J102" s="18" t="s">
        <v>133</v>
      </c>
      <c r="K102" s="11"/>
      <c r="L102" s="19"/>
      <c r="M102" s="19"/>
      <c r="N102" s="19"/>
      <c r="O102" s="11"/>
    </row>
    <row r="103" ht="18.75" customHeight="1" spans="1:15">
      <c r="A103" s="8">
        <v>96</v>
      </c>
      <c r="B103" s="9" t="s">
        <v>4846</v>
      </c>
      <c r="C103" s="9" t="s">
        <v>4847</v>
      </c>
      <c r="D103" s="10" t="s">
        <v>4848</v>
      </c>
      <c r="E103" s="11" t="s">
        <v>4479</v>
      </c>
      <c r="F103" s="12">
        <v>75</v>
      </c>
      <c r="G103" s="13">
        <v>2250</v>
      </c>
      <c r="H103" s="12">
        <v>450</v>
      </c>
      <c r="I103" s="9" t="s">
        <v>4849</v>
      </c>
      <c r="J103" s="18" t="s">
        <v>133</v>
      </c>
      <c r="K103" s="11"/>
      <c r="L103" s="19"/>
      <c r="M103" s="19"/>
      <c r="N103" s="19"/>
      <c r="O103" s="11"/>
    </row>
    <row r="104" ht="18.75" customHeight="1" spans="1:15">
      <c r="A104" s="8">
        <v>97</v>
      </c>
      <c r="B104" s="9" t="s">
        <v>4684</v>
      </c>
      <c r="C104" s="9" t="s">
        <v>4850</v>
      </c>
      <c r="D104" s="10" t="s">
        <v>4851</v>
      </c>
      <c r="E104" s="11" t="s">
        <v>4479</v>
      </c>
      <c r="F104" s="12">
        <v>150</v>
      </c>
      <c r="G104" s="13">
        <v>4500</v>
      </c>
      <c r="H104" s="12">
        <v>900</v>
      </c>
      <c r="I104" s="9" t="s">
        <v>4852</v>
      </c>
      <c r="J104" s="18" t="s">
        <v>133</v>
      </c>
      <c r="K104" s="11"/>
      <c r="L104" s="19"/>
      <c r="M104" s="19"/>
      <c r="N104" s="19"/>
      <c r="O104" s="11"/>
    </row>
    <row r="105" ht="18.75" customHeight="1" spans="1:15">
      <c r="A105" s="8">
        <v>98</v>
      </c>
      <c r="B105" s="9" t="s">
        <v>4853</v>
      </c>
      <c r="C105" s="9" t="s">
        <v>1268</v>
      </c>
      <c r="D105" s="10" t="s">
        <v>4854</v>
      </c>
      <c r="E105" s="11" t="s">
        <v>4479</v>
      </c>
      <c r="F105" s="12">
        <v>100</v>
      </c>
      <c r="G105" s="13">
        <v>3000</v>
      </c>
      <c r="H105" s="12">
        <v>600</v>
      </c>
      <c r="I105" s="9" t="s">
        <v>4855</v>
      </c>
      <c r="J105" s="18" t="s">
        <v>133</v>
      </c>
      <c r="K105" s="11"/>
      <c r="L105" s="19"/>
      <c r="M105" s="19"/>
      <c r="N105" s="19"/>
      <c r="O105" s="11"/>
    </row>
    <row r="106" ht="18.75" customHeight="1" spans="1:15">
      <c r="A106" s="8">
        <v>99</v>
      </c>
      <c r="B106" s="9" t="s">
        <v>4856</v>
      </c>
      <c r="C106" s="9" t="s">
        <v>4857</v>
      </c>
      <c r="D106" s="10" t="s">
        <v>4858</v>
      </c>
      <c r="E106" s="11" t="s">
        <v>4479</v>
      </c>
      <c r="F106" s="12">
        <v>150</v>
      </c>
      <c r="G106" s="13">
        <v>4500</v>
      </c>
      <c r="H106" s="12">
        <v>900</v>
      </c>
      <c r="I106" s="9" t="s">
        <v>4859</v>
      </c>
      <c r="J106" s="18" t="s">
        <v>133</v>
      </c>
      <c r="K106" s="11"/>
      <c r="L106" s="19"/>
      <c r="M106" s="19"/>
      <c r="N106" s="19"/>
      <c r="O106" s="11"/>
    </row>
    <row r="107" ht="18.75" customHeight="1" spans="1:15">
      <c r="A107" s="8">
        <v>100</v>
      </c>
      <c r="B107" s="9" t="s">
        <v>4860</v>
      </c>
      <c r="C107" s="9" t="s">
        <v>4861</v>
      </c>
      <c r="D107" s="26" t="s">
        <v>4862</v>
      </c>
      <c r="E107" s="11" t="s">
        <v>4479</v>
      </c>
      <c r="F107" s="12">
        <v>150</v>
      </c>
      <c r="G107" s="13">
        <v>4500</v>
      </c>
      <c r="H107" s="12">
        <v>900</v>
      </c>
      <c r="I107" s="9" t="s">
        <v>4863</v>
      </c>
      <c r="J107" s="18" t="s">
        <v>133</v>
      </c>
      <c r="K107" s="11"/>
      <c r="L107" s="19"/>
      <c r="M107" s="19"/>
      <c r="N107" s="19"/>
      <c r="O107" s="11"/>
    </row>
    <row r="108" ht="18.75" customHeight="1" spans="1:15">
      <c r="A108" s="8">
        <v>101</v>
      </c>
      <c r="B108" s="9" t="s">
        <v>4864</v>
      </c>
      <c r="C108" s="9" t="s">
        <v>4865</v>
      </c>
      <c r="D108" s="10" t="s">
        <v>4866</v>
      </c>
      <c r="E108" s="11" t="s">
        <v>4479</v>
      </c>
      <c r="F108" s="12">
        <v>50</v>
      </c>
      <c r="G108" s="13">
        <v>1500</v>
      </c>
      <c r="H108" s="12">
        <v>300</v>
      </c>
      <c r="I108" s="9" t="s">
        <v>4867</v>
      </c>
      <c r="J108" s="18" t="s">
        <v>673</v>
      </c>
      <c r="K108" s="11"/>
      <c r="L108" s="19"/>
      <c r="M108" s="19"/>
      <c r="N108" s="19"/>
      <c r="O108" s="11"/>
    </row>
    <row r="109" ht="18.75" customHeight="1" spans="1:15">
      <c r="A109" s="8">
        <v>102</v>
      </c>
      <c r="B109" s="9" t="s">
        <v>4868</v>
      </c>
      <c r="C109" s="9" t="s">
        <v>4869</v>
      </c>
      <c r="D109" s="10" t="s">
        <v>4870</v>
      </c>
      <c r="E109" s="11" t="s">
        <v>4479</v>
      </c>
      <c r="F109" s="12">
        <v>60</v>
      </c>
      <c r="G109" s="13">
        <v>1800</v>
      </c>
      <c r="H109" s="12">
        <v>360</v>
      </c>
      <c r="I109" s="9" t="s">
        <v>4871</v>
      </c>
      <c r="J109" s="18" t="s">
        <v>133</v>
      </c>
      <c r="K109" s="11"/>
      <c r="L109" s="19"/>
      <c r="M109" s="19"/>
      <c r="N109" s="19"/>
      <c r="O109" s="11"/>
    </row>
    <row r="110" ht="18.75" customHeight="1" spans="1:15">
      <c r="A110" s="8">
        <v>103</v>
      </c>
      <c r="B110" s="9" t="s">
        <v>4872</v>
      </c>
      <c r="C110" s="9" t="s">
        <v>4873</v>
      </c>
      <c r="D110" s="10" t="s">
        <v>4874</v>
      </c>
      <c r="E110" s="11" t="s">
        <v>4479</v>
      </c>
      <c r="F110" s="12">
        <v>60</v>
      </c>
      <c r="G110" s="13">
        <v>1800</v>
      </c>
      <c r="H110" s="12">
        <v>360</v>
      </c>
      <c r="I110" s="9" t="s">
        <v>4875</v>
      </c>
      <c r="J110" s="18" t="s">
        <v>133</v>
      </c>
      <c r="K110" s="11"/>
      <c r="L110" s="19"/>
      <c r="M110" s="19"/>
      <c r="N110" s="19"/>
      <c r="O110" s="11"/>
    </row>
    <row r="111" ht="18.75" customHeight="1" spans="1:15">
      <c r="A111" s="8">
        <v>104</v>
      </c>
      <c r="B111" s="9" t="s">
        <v>4876</v>
      </c>
      <c r="C111" s="9" t="s">
        <v>4877</v>
      </c>
      <c r="D111" s="10" t="s">
        <v>4878</v>
      </c>
      <c r="E111" s="11" t="s">
        <v>4479</v>
      </c>
      <c r="F111" s="12">
        <v>60</v>
      </c>
      <c r="G111" s="13">
        <v>1800</v>
      </c>
      <c r="H111" s="12">
        <v>360</v>
      </c>
      <c r="I111" s="9" t="s">
        <v>4879</v>
      </c>
      <c r="J111" s="18" t="s">
        <v>133</v>
      </c>
      <c r="K111" s="11"/>
      <c r="L111" s="19"/>
      <c r="M111" s="19"/>
      <c r="N111" s="19"/>
      <c r="O111" s="11"/>
    </row>
    <row r="112" ht="18.75" customHeight="1" spans="1:15">
      <c r="A112" s="8">
        <v>105</v>
      </c>
      <c r="B112" s="9" t="s">
        <v>4880</v>
      </c>
      <c r="C112" s="9" t="s">
        <v>4881</v>
      </c>
      <c r="D112" s="10" t="s">
        <v>4882</v>
      </c>
      <c r="E112" s="11" t="s">
        <v>4479</v>
      </c>
      <c r="F112" s="12">
        <v>50</v>
      </c>
      <c r="G112" s="13">
        <v>1500</v>
      </c>
      <c r="H112" s="12">
        <v>300</v>
      </c>
      <c r="I112" s="9" t="s">
        <v>4883</v>
      </c>
      <c r="J112" s="18" t="s">
        <v>133</v>
      </c>
      <c r="K112" s="11"/>
      <c r="L112" s="19"/>
      <c r="M112" s="19"/>
      <c r="N112" s="19"/>
      <c r="O112" s="11"/>
    </row>
    <row r="113" ht="18.75" customHeight="1" spans="1:15">
      <c r="A113" s="8">
        <v>106</v>
      </c>
      <c r="B113" s="9" t="s">
        <v>4884</v>
      </c>
      <c r="C113" s="9" t="s">
        <v>4885</v>
      </c>
      <c r="D113" s="10" t="s">
        <v>4886</v>
      </c>
      <c r="E113" s="11" t="s">
        <v>4479</v>
      </c>
      <c r="F113" s="12">
        <v>75</v>
      </c>
      <c r="G113" s="13">
        <v>2250</v>
      </c>
      <c r="H113" s="12">
        <v>450</v>
      </c>
      <c r="I113" s="9" t="s">
        <v>4887</v>
      </c>
      <c r="J113" s="18" t="s">
        <v>133</v>
      </c>
      <c r="K113" s="11"/>
      <c r="L113" s="19"/>
      <c r="M113" s="19"/>
      <c r="N113" s="19"/>
      <c r="O113" s="11"/>
    </row>
    <row r="114" ht="18.75" customHeight="1" spans="1:15">
      <c r="A114" s="8">
        <v>107</v>
      </c>
      <c r="B114" s="9" t="s">
        <v>4888</v>
      </c>
      <c r="C114" s="9" t="s">
        <v>4889</v>
      </c>
      <c r="D114" s="10" t="s">
        <v>4890</v>
      </c>
      <c r="E114" s="11" t="s">
        <v>4479</v>
      </c>
      <c r="F114" s="12">
        <v>80</v>
      </c>
      <c r="G114" s="13">
        <v>2400</v>
      </c>
      <c r="H114" s="12">
        <v>480</v>
      </c>
      <c r="I114" s="9" t="s">
        <v>4891</v>
      </c>
      <c r="J114" s="18" t="s">
        <v>133</v>
      </c>
      <c r="K114" s="11"/>
      <c r="L114" s="19"/>
      <c r="M114" s="19"/>
      <c r="N114" s="19"/>
      <c r="O114" s="11"/>
    </row>
    <row r="115" ht="18.75" customHeight="1" spans="1:15">
      <c r="A115" s="8">
        <v>108</v>
      </c>
      <c r="B115" s="9" t="s">
        <v>4892</v>
      </c>
      <c r="C115" s="9" t="s">
        <v>4893</v>
      </c>
      <c r="D115" s="10" t="s">
        <v>4894</v>
      </c>
      <c r="E115" s="11" t="s">
        <v>4479</v>
      </c>
      <c r="F115" s="12">
        <v>75</v>
      </c>
      <c r="G115" s="13">
        <v>2250</v>
      </c>
      <c r="H115" s="12">
        <v>450</v>
      </c>
      <c r="I115" s="9" t="s">
        <v>4895</v>
      </c>
      <c r="J115" s="18" t="s">
        <v>133</v>
      </c>
      <c r="K115" s="11"/>
      <c r="L115" s="19"/>
      <c r="M115" s="19"/>
      <c r="N115" s="19"/>
      <c r="O115" s="11"/>
    </row>
    <row r="116" ht="18.75" customHeight="1" spans="1:15">
      <c r="A116" s="8">
        <v>109</v>
      </c>
      <c r="B116" s="9" t="s">
        <v>4896</v>
      </c>
      <c r="C116" s="9" t="s">
        <v>4897</v>
      </c>
      <c r="D116" s="10" t="s">
        <v>4898</v>
      </c>
      <c r="E116" s="11" t="s">
        <v>4479</v>
      </c>
      <c r="F116" s="12">
        <v>50</v>
      </c>
      <c r="G116" s="13">
        <v>1500</v>
      </c>
      <c r="H116" s="12">
        <v>300</v>
      </c>
      <c r="I116" s="9" t="s">
        <v>4899</v>
      </c>
      <c r="J116" s="18" t="s">
        <v>133</v>
      </c>
      <c r="K116" s="11"/>
      <c r="L116" s="19"/>
      <c r="M116" s="19"/>
      <c r="N116" s="19"/>
      <c r="O116" s="11"/>
    </row>
    <row r="117" ht="18.75" customHeight="1" spans="1:15">
      <c r="A117" s="8">
        <v>110</v>
      </c>
      <c r="B117" s="9" t="s">
        <v>4900</v>
      </c>
      <c r="C117" s="9" t="s">
        <v>4901</v>
      </c>
      <c r="D117" s="10" t="s">
        <v>4902</v>
      </c>
      <c r="E117" s="11" t="s">
        <v>4479</v>
      </c>
      <c r="F117" s="12">
        <v>150</v>
      </c>
      <c r="G117" s="13">
        <v>4500</v>
      </c>
      <c r="H117" s="12">
        <v>900</v>
      </c>
      <c r="I117" s="9" t="s">
        <v>4903</v>
      </c>
      <c r="J117" s="18" t="s">
        <v>420</v>
      </c>
      <c r="K117" s="11"/>
      <c r="L117" s="19"/>
      <c r="M117" s="19"/>
      <c r="N117" s="19"/>
      <c r="O117" s="11"/>
    </row>
    <row r="118" ht="18.75" customHeight="1" spans="1:15">
      <c r="A118" s="8">
        <v>111</v>
      </c>
      <c r="B118" s="9" t="s">
        <v>4904</v>
      </c>
      <c r="C118" s="9" t="s">
        <v>3116</v>
      </c>
      <c r="D118" s="10" t="s">
        <v>4905</v>
      </c>
      <c r="E118" s="11" t="s">
        <v>4479</v>
      </c>
      <c r="F118" s="12">
        <v>75</v>
      </c>
      <c r="G118" s="13">
        <v>2250</v>
      </c>
      <c r="H118" s="12">
        <v>450</v>
      </c>
      <c r="I118" s="9" t="s">
        <v>4906</v>
      </c>
      <c r="J118" s="18" t="s">
        <v>133</v>
      </c>
      <c r="K118" s="11"/>
      <c r="L118" s="19"/>
      <c r="M118" s="19"/>
      <c r="N118" s="19"/>
      <c r="O118" s="11"/>
    </row>
    <row r="119" ht="18.75" customHeight="1" spans="1:15">
      <c r="A119" s="8">
        <v>112</v>
      </c>
      <c r="B119" s="9" t="s">
        <v>4907</v>
      </c>
      <c r="C119" s="9" t="s">
        <v>2576</v>
      </c>
      <c r="D119" s="10" t="s">
        <v>4908</v>
      </c>
      <c r="E119" s="11" t="s">
        <v>4479</v>
      </c>
      <c r="F119" s="12">
        <v>50</v>
      </c>
      <c r="G119" s="13">
        <v>1500</v>
      </c>
      <c r="H119" s="12">
        <v>300</v>
      </c>
      <c r="I119" s="9" t="s">
        <v>4909</v>
      </c>
      <c r="J119" s="18" t="s">
        <v>133</v>
      </c>
      <c r="K119" s="11"/>
      <c r="L119" s="19"/>
      <c r="M119" s="19"/>
      <c r="N119" s="19"/>
      <c r="O119" s="11"/>
    </row>
    <row r="120" ht="18.75" customHeight="1" spans="1:15">
      <c r="A120" s="8">
        <v>113</v>
      </c>
      <c r="B120" s="9" t="s">
        <v>4910</v>
      </c>
      <c r="C120" s="9" t="s">
        <v>4911</v>
      </c>
      <c r="D120" s="10" t="s">
        <v>4912</v>
      </c>
      <c r="E120" s="11" t="s">
        <v>4479</v>
      </c>
      <c r="F120" s="12">
        <v>95</v>
      </c>
      <c r="G120" s="13">
        <v>2850</v>
      </c>
      <c r="H120" s="12">
        <v>570</v>
      </c>
      <c r="I120" s="9" t="s">
        <v>4913</v>
      </c>
      <c r="J120" s="18" t="s">
        <v>133</v>
      </c>
      <c r="K120" s="11"/>
      <c r="L120" s="19"/>
      <c r="M120" s="19"/>
      <c r="N120" s="19"/>
      <c r="O120" s="11"/>
    </row>
    <row r="121" ht="18.75" customHeight="1" spans="1:15">
      <c r="A121" s="8">
        <v>114</v>
      </c>
      <c r="B121" s="9" t="s">
        <v>4914</v>
      </c>
      <c r="C121" s="9" t="s">
        <v>4915</v>
      </c>
      <c r="D121" s="10" t="s">
        <v>4916</v>
      </c>
      <c r="E121" s="11" t="s">
        <v>4479</v>
      </c>
      <c r="F121" s="12">
        <v>120</v>
      </c>
      <c r="G121" s="13">
        <v>3600</v>
      </c>
      <c r="H121" s="12">
        <v>720</v>
      </c>
      <c r="I121" s="9" t="s">
        <v>4917</v>
      </c>
      <c r="J121" s="18" t="s">
        <v>133</v>
      </c>
      <c r="K121" s="11"/>
      <c r="L121" s="19"/>
      <c r="M121" s="19"/>
      <c r="N121" s="19"/>
      <c r="O121" s="11"/>
    </row>
    <row r="122" ht="18.75" customHeight="1" spans="1:15">
      <c r="A122" s="8">
        <v>115</v>
      </c>
      <c r="B122" s="9" t="s">
        <v>4918</v>
      </c>
      <c r="C122" s="9" t="s">
        <v>4919</v>
      </c>
      <c r="D122" s="10" t="s">
        <v>4920</v>
      </c>
      <c r="E122" s="11" t="s">
        <v>4479</v>
      </c>
      <c r="F122" s="12">
        <v>75</v>
      </c>
      <c r="G122" s="13">
        <v>2250</v>
      </c>
      <c r="H122" s="12">
        <v>450</v>
      </c>
      <c r="I122" s="9" t="s">
        <v>4921</v>
      </c>
      <c r="J122" s="18" t="s">
        <v>133</v>
      </c>
      <c r="K122" s="11"/>
      <c r="L122" s="19"/>
      <c r="M122" s="19"/>
      <c r="N122" s="19"/>
      <c r="O122" s="11"/>
    </row>
    <row r="123" ht="18.75" customHeight="1" spans="1:15">
      <c r="A123" s="8">
        <v>116</v>
      </c>
      <c r="B123" s="9" t="s">
        <v>4922</v>
      </c>
      <c r="C123" s="9" t="s">
        <v>4923</v>
      </c>
      <c r="D123" s="10" t="s">
        <v>4924</v>
      </c>
      <c r="E123" s="11" t="s">
        <v>4479</v>
      </c>
      <c r="F123" s="12">
        <v>100</v>
      </c>
      <c r="G123" s="13">
        <v>3000</v>
      </c>
      <c r="H123" s="12">
        <v>600</v>
      </c>
      <c r="I123" s="9" t="s">
        <v>4925</v>
      </c>
      <c r="J123" s="18" t="s">
        <v>133</v>
      </c>
      <c r="K123" s="11"/>
      <c r="L123" s="19"/>
      <c r="M123" s="19"/>
      <c r="N123" s="19"/>
      <c r="O123" s="11"/>
    </row>
    <row r="124" ht="18.75" customHeight="1" spans="1:15">
      <c r="A124" s="8">
        <v>117</v>
      </c>
      <c r="B124" s="9" t="s">
        <v>4926</v>
      </c>
      <c r="C124" s="9" t="s">
        <v>4927</v>
      </c>
      <c r="D124" s="10" t="s">
        <v>4928</v>
      </c>
      <c r="E124" s="11" t="s">
        <v>4479</v>
      </c>
      <c r="F124" s="12">
        <v>100</v>
      </c>
      <c r="G124" s="13">
        <v>3000</v>
      </c>
      <c r="H124" s="12">
        <v>600</v>
      </c>
      <c r="I124" s="21" t="s">
        <v>4929</v>
      </c>
      <c r="J124" s="20" t="s">
        <v>133</v>
      </c>
      <c r="K124" s="11"/>
      <c r="L124" s="19"/>
      <c r="M124" s="19"/>
      <c r="N124" s="19"/>
      <c r="O124" s="11"/>
    </row>
    <row r="125" ht="18.75" customHeight="1" spans="1:15">
      <c r="A125" s="8">
        <v>118</v>
      </c>
      <c r="B125" s="9" t="s">
        <v>4930</v>
      </c>
      <c r="C125" s="9" t="s">
        <v>4931</v>
      </c>
      <c r="D125" s="10" t="s">
        <v>4932</v>
      </c>
      <c r="E125" s="11" t="s">
        <v>4479</v>
      </c>
      <c r="F125" s="12">
        <v>100</v>
      </c>
      <c r="G125" s="13">
        <v>3000</v>
      </c>
      <c r="H125" s="12">
        <v>600</v>
      </c>
      <c r="I125" s="21" t="s">
        <v>4933</v>
      </c>
      <c r="J125" s="20" t="s">
        <v>420</v>
      </c>
      <c r="K125" s="11"/>
      <c r="L125" s="19"/>
      <c r="M125" s="19"/>
      <c r="N125" s="19"/>
      <c r="O125" s="11"/>
    </row>
    <row r="126" ht="18.75" customHeight="1" spans="1:15">
      <c r="A126" s="8">
        <v>119</v>
      </c>
      <c r="B126" s="9" t="s">
        <v>4934</v>
      </c>
      <c r="C126" s="9" t="s">
        <v>658</v>
      </c>
      <c r="D126" s="10" t="s">
        <v>4935</v>
      </c>
      <c r="E126" s="11" t="s">
        <v>4479</v>
      </c>
      <c r="F126" s="12">
        <v>100</v>
      </c>
      <c r="G126" s="13">
        <v>3000</v>
      </c>
      <c r="H126" s="12">
        <v>600</v>
      </c>
      <c r="I126" s="21" t="s">
        <v>4579</v>
      </c>
      <c r="J126" s="20" t="s">
        <v>133</v>
      </c>
      <c r="K126" s="11"/>
      <c r="L126" s="19"/>
      <c r="M126" s="19"/>
      <c r="N126" s="19"/>
      <c r="O126" s="11"/>
    </row>
    <row r="127" ht="18.75" customHeight="1" spans="1:15">
      <c r="A127" s="8">
        <v>120</v>
      </c>
      <c r="B127" s="9" t="s">
        <v>4936</v>
      </c>
      <c r="C127" s="9" t="s">
        <v>4937</v>
      </c>
      <c r="D127" s="10" t="s">
        <v>4938</v>
      </c>
      <c r="E127" s="11" t="s">
        <v>4479</v>
      </c>
      <c r="F127" s="12">
        <v>100</v>
      </c>
      <c r="G127" s="13">
        <v>3000</v>
      </c>
      <c r="H127" s="12">
        <v>600</v>
      </c>
      <c r="I127" s="21" t="s">
        <v>4939</v>
      </c>
      <c r="J127" s="20" t="s">
        <v>133</v>
      </c>
      <c r="K127" s="11"/>
      <c r="L127" s="19"/>
      <c r="M127" s="19"/>
      <c r="N127" s="19"/>
      <c r="O127" s="11"/>
    </row>
    <row r="128" ht="18.75" customHeight="1" spans="1:15">
      <c r="A128" s="8">
        <v>121</v>
      </c>
      <c r="B128" s="9" t="s">
        <v>4940</v>
      </c>
      <c r="C128" s="9" t="s">
        <v>4941</v>
      </c>
      <c r="D128" s="10" t="s">
        <v>4942</v>
      </c>
      <c r="E128" s="11" t="s">
        <v>4479</v>
      </c>
      <c r="F128" s="12">
        <v>100</v>
      </c>
      <c r="G128" s="13">
        <v>3000</v>
      </c>
      <c r="H128" s="12">
        <v>600</v>
      </c>
      <c r="I128" s="21" t="s">
        <v>4943</v>
      </c>
      <c r="J128" s="20" t="s">
        <v>420</v>
      </c>
      <c r="K128" s="11"/>
      <c r="L128" s="19"/>
      <c r="M128" s="19"/>
      <c r="N128" s="19"/>
      <c r="O128" s="11"/>
    </row>
    <row r="129" ht="18.75" customHeight="1" spans="1:15">
      <c r="A129" s="8">
        <v>122</v>
      </c>
      <c r="B129" s="9" t="s">
        <v>4944</v>
      </c>
      <c r="C129" s="9" t="s">
        <v>4945</v>
      </c>
      <c r="D129" s="10" t="s">
        <v>4946</v>
      </c>
      <c r="E129" s="11" t="s">
        <v>4479</v>
      </c>
      <c r="F129" s="12">
        <v>100</v>
      </c>
      <c r="G129" s="13">
        <v>3000</v>
      </c>
      <c r="H129" s="12">
        <v>600</v>
      </c>
      <c r="I129" s="21" t="s">
        <v>2118</v>
      </c>
      <c r="J129" s="20" t="s">
        <v>133</v>
      </c>
      <c r="K129" s="11"/>
      <c r="L129" s="19"/>
      <c r="M129" s="19"/>
      <c r="N129" s="19"/>
      <c r="O129" s="11"/>
    </row>
    <row r="130" ht="18.75" customHeight="1" spans="1:15">
      <c r="A130" s="8">
        <v>123</v>
      </c>
      <c r="B130" s="9" t="s">
        <v>4947</v>
      </c>
      <c r="C130" s="9" t="s">
        <v>4948</v>
      </c>
      <c r="D130" s="10" t="s">
        <v>4949</v>
      </c>
      <c r="E130" s="11" t="s">
        <v>4479</v>
      </c>
      <c r="F130" s="12">
        <v>100</v>
      </c>
      <c r="G130" s="13">
        <v>3000</v>
      </c>
      <c r="H130" s="12">
        <v>600</v>
      </c>
      <c r="I130" s="21" t="s">
        <v>4950</v>
      </c>
      <c r="J130" s="20" t="s">
        <v>227</v>
      </c>
      <c r="K130" s="11"/>
      <c r="L130" s="19"/>
      <c r="M130" s="19"/>
      <c r="N130" s="19"/>
      <c r="O130" s="11"/>
    </row>
    <row r="131" ht="18.75" customHeight="1" spans="1:15">
      <c r="A131" s="8">
        <v>124</v>
      </c>
      <c r="B131" s="38" t="s">
        <v>4951</v>
      </c>
      <c r="C131" s="38" t="s">
        <v>4952</v>
      </c>
      <c r="D131" s="39" t="s">
        <v>4953</v>
      </c>
      <c r="E131" s="11" t="s">
        <v>4479</v>
      </c>
      <c r="F131" s="40">
        <v>199</v>
      </c>
      <c r="G131" s="13">
        <f t="shared" ref="G131:G135" si="4">F131*30</f>
        <v>5970</v>
      </c>
      <c r="H131" s="12">
        <f t="shared" ref="H131:H135" si="5">F131*6</f>
        <v>1194</v>
      </c>
      <c r="I131" s="45" t="s">
        <v>4954</v>
      </c>
      <c r="J131" s="46" t="s">
        <v>133</v>
      </c>
      <c r="K131" s="11"/>
      <c r="L131" s="19"/>
      <c r="M131" s="19"/>
      <c r="N131" s="19"/>
      <c r="O131" s="11"/>
    </row>
    <row r="132" ht="18.75" customHeight="1" spans="1:15">
      <c r="A132" s="8">
        <v>125</v>
      </c>
      <c r="B132" s="26" t="s">
        <v>4955</v>
      </c>
      <c r="C132" s="25" t="s">
        <v>4956</v>
      </c>
      <c r="D132" s="26" t="s">
        <v>4957</v>
      </c>
      <c r="E132" s="11" t="s">
        <v>4479</v>
      </c>
      <c r="F132" s="24">
        <v>199</v>
      </c>
      <c r="G132" s="13">
        <f t="shared" si="4"/>
        <v>5970</v>
      </c>
      <c r="H132" s="12">
        <f t="shared" si="5"/>
        <v>1194</v>
      </c>
      <c r="I132" s="25" t="s">
        <v>4958</v>
      </c>
      <c r="J132" s="26" t="s">
        <v>133</v>
      </c>
      <c r="K132" s="11"/>
      <c r="L132" s="19"/>
      <c r="M132" s="19"/>
      <c r="N132" s="19"/>
      <c r="O132" s="11"/>
    </row>
    <row r="133" ht="18.75" customHeight="1" spans="1:15">
      <c r="A133" s="8">
        <v>126</v>
      </c>
      <c r="B133" s="41" t="s">
        <v>4959</v>
      </c>
      <c r="C133" s="42" t="s">
        <v>4960</v>
      </c>
      <c r="D133" s="43" t="s">
        <v>4961</v>
      </c>
      <c r="E133" s="11" t="s">
        <v>4479</v>
      </c>
      <c r="F133" s="44">
        <v>60</v>
      </c>
      <c r="G133" s="13">
        <f t="shared" si="4"/>
        <v>1800</v>
      </c>
      <c r="H133" s="12">
        <f t="shared" si="5"/>
        <v>360</v>
      </c>
      <c r="I133" s="47" t="s">
        <v>4962</v>
      </c>
      <c r="J133" s="18" t="s">
        <v>133</v>
      </c>
      <c r="K133" s="11"/>
      <c r="L133" s="19"/>
      <c r="M133" s="19"/>
      <c r="N133" s="19"/>
      <c r="O133" s="11"/>
    </row>
    <row r="134" ht="18.75" customHeight="1" spans="1:15">
      <c r="A134" s="8">
        <v>127</v>
      </c>
      <c r="B134" s="9" t="s">
        <v>4963</v>
      </c>
      <c r="C134" s="9" t="s">
        <v>4964</v>
      </c>
      <c r="D134" s="10" t="s">
        <v>4965</v>
      </c>
      <c r="E134" s="11" t="s">
        <v>4479</v>
      </c>
      <c r="F134" s="12">
        <v>180</v>
      </c>
      <c r="G134" s="13">
        <f t="shared" si="4"/>
        <v>5400</v>
      </c>
      <c r="H134" s="12">
        <f t="shared" si="5"/>
        <v>1080</v>
      </c>
      <c r="I134" s="9" t="s">
        <v>4966</v>
      </c>
      <c r="J134" s="18" t="s">
        <v>133</v>
      </c>
      <c r="K134" s="11"/>
      <c r="L134" s="19"/>
      <c r="M134" s="19"/>
      <c r="N134" s="19"/>
      <c r="O134" s="11"/>
    </row>
    <row r="135" ht="18.75" customHeight="1" spans="1:15">
      <c r="A135" s="8">
        <v>128</v>
      </c>
      <c r="B135" s="41" t="s">
        <v>4967</v>
      </c>
      <c r="C135" s="42" t="s">
        <v>4968</v>
      </c>
      <c r="D135" s="43" t="s">
        <v>4969</v>
      </c>
      <c r="E135" s="11" t="s">
        <v>4479</v>
      </c>
      <c r="F135" s="44">
        <v>199</v>
      </c>
      <c r="G135" s="13">
        <f t="shared" si="4"/>
        <v>5970</v>
      </c>
      <c r="H135" s="12">
        <f t="shared" si="5"/>
        <v>1194</v>
      </c>
      <c r="I135" s="21" t="s">
        <v>4970</v>
      </c>
      <c r="J135" s="20" t="s">
        <v>4971</v>
      </c>
      <c r="K135" s="11"/>
      <c r="L135" s="19"/>
      <c r="M135" s="19"/>
      <c r="N135" s="19"/>
      <c r="O135" s="11"/>
    </row>
    <row r="136" ht="18.75" customHeight="1" spans="1:15">
      <c r="A136" s="11" t="s">
        <v>198</v>
      </c>
      <c r="B136" s="11"/>
      <c r="C136" s="11" t="s">
        <v>529</v>
      </c>
      <c r="D136" s="11" t="s">
        <v>529</v>
      </c>
      <c r="E136" s="11"/>
      <c r="F136" s="12">
        <f>SUM(F8:F135)</f>
        <v>5548.1</v>
      </c>
      <c r="G136" s="12">
        <f>SUM(G8:G135)</f>
        <v>166443</v>
      </c>
      <c r="H136" s="12">
        <f>SUM(H8:H135)</f>
        <v>33288.6</v>
      </c>
      <c r="I136" s="11" t="s">
        <v>199</v>
      </c>
      <c r="J136" s="11"/>
      <c r="K136" s="11"/>
      <c r="L136" s="19"/>
      <c r="M136" s="19"/>
      <c r="N136" s="19"/>
      <c r="O136" s="11"/>
    </row>
  </sheetData>
  <mergeCells count="4">
    <mergeCell ref="A2:L2"/>
    <mergeCell ref="A3:K3"/>
    <mergeCell ref="A4:L4"/>
    <mergeCell ref="C5:E5"/>
  </mergeCells>
  <conditionalFormatting sqref="B107">
    <cfRule type="duplicateValues" dxfId="0" priority="173"/>
    <cfRule type="duplicateValues" dxfId="0" priority="172"/>
  </conditionalFormatting>
  <conditionalFormatting sqref="B108"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</conditionalFormatting>
  <conditionalFormatting sqref="C108">
    <cfRule type="duplicateValues" dxfId="0" priority="158"/>
  </conditionalFormatting>
  <conditionalFormatting sqref="B131"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</conditionalFormatting>
  <conditionalFormatting sqref="B131:C131">
    <cfRule type="duplicateValues" dxfId="0" priority="97"/>
    <cfRule type="duplicateValues" dxfId="0" priority="98"/>
    <cfRule type="duplicateValues" dxfId="0" priority="99"/>
  </conditionalFormatting>
  <conditionalFormatting sqref="B131:D131">
    <cfRule type="duplicateValues" dxfId="0" priority="100"/>
  </conditionalFormatting>
  <conditionalFormatting sqref="C131">
    <cfRule type="duplicateValues" dxfId="0" priority="115"/>
  </conditionalFormatting>
  <conditionalFormatting sqref="D131">
    <cfRule type="duplicateValues" dxfId="0" priority="96"/>
  </conditionalFormatting>
  <conditionalFormatting sqref="B132"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B132:C132">
    <cfRule type="duplicateValues" dxfId="0" priority="73"/>
    <cfRule type="duplicateValues" dxfId="0" priority="74"/>
    <cfRule type="duplicateValues" dxfId="0" priority="75"/>
  </conditionalFormatting>
  <conditionalFormatting sqref="B132:D132">
    <cfRule type="duplicateValues" dxfId="0" priority="76"/>
  </conditionalFormatting>
  <conditionalFormatting sqref="C132">
    <cfRule type="duplicateValues" dxfId="0" priority="91"/>
  </conditionalFormatting>
  <conditionalFormatting sqref="D132">
    <cfRule type="duplicateValues" dxfId="0" priority="72"/>
  </conditionalFormatting>
  <conditionalFormatting sqref="B133"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133:C133">
    <cfRule type="duplicateValues" dxfId="0" priority="49"/>
    <cfRule type="duplicateValues" dxfId="0" priority="50"/>
    <cfRule type="duplicateValues" dxfId="0" priority="51"/>
  </conditionalFormatting>
  <conditionalFormatting sqref="B133:D133">
    <cfRule type="duplicateValues" dxfId="0" priority="52"/>
  </conditionalFormatting>
  <conditionalFormatting sqref="C133">
    <cfRule type="duplicateValues" dxfId="0" priority="67"/>
  </conditionalFormatting>
  <conditionalFormatting sqref="B134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B134:C134">
    <cfRule type="duplicateValues" dxfId="0" priority="26"/>
    <cfRule type="duplicateValues" dxfId="0" priority="27"/>
    <cfRule type="duplicateValues" dxfId="0" priority="28"/>
  </conditionalFormatting>
  <conditionalFormatting sqref="B134:D134">
    <cfRule type="duplicateValues" dxfId="0" priority="29"/>
  </conditionalFormatting>
  <conditionalFormatting sqref="C134">
    <cfRule type="duplicateValues" dxfId="0" priority="44"/>
  </conditionalFormatting>
  <conditionalFormatting sqref="B135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135:C135">
    <cfRule type="duplicateValues" dxfId="0" priority="3"/>
    <cfRule type="duplicateValues" dxfId="0" priority="4"/>
    <cfRule type="duplicateValues" dxfId="0" priority="5"/>
  </conditionalFormatting>
  <conditionalFormatting sqref="B135:D135">
    <cfRule type="duplicateValues" dxfId="0" priority="6"/>
  </conditionalFormatting>
  <conditionalFormatting sqref="C135">
    <cfRule type="duplicateValues" dxfId="0" priority="21"/>
  </conditionalFormatting>
  <conditionalFormatting sqref="D135">
    <cfRule type="duplicateValues" dxfId="0" priority="2"/>
  </conditionalFormatting>
  <conditionalFormatting sqref="B90:B92"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</conditionalFormatting>
  <conditionalFormatting sqref="C90:C92">
    <cfRule type="duplicateValues" dxfId="0" priority="137"/>
  </conditionalFormatting>
  <conditionalFormatting sqref="D8:D135">
    <cfRule type="duplicateValues" dxfId="0" priority="1"/>
  </conditionalFormatting>
  <conditionalFormatting sqref="D80:D81">
    <cfRule type="duplicateValues" dxfId="0" priority="185"/>
  </conditionalFormatting>
  <conditionalFormatting sqref="D89:D130">
    <cfRule type="duplicateValues" dxfId="0" priority="120"/>
  </conditionalFormatting>
  <conditionalFormatting sqref="D1:D7 D136:D65643">
    <cfRule type="duplicateValues" dxfId="0" priority="210"/>
    <cfRule type="duplicateValues" dxfId="0" priority="211"/>
    <cfRule type="duplicateValues" dxfId="0" priority="212"/>
    <cfRule type="duplicateValues" dxfId="0" priority="213"/>
  </conditionalFormatting>
  <conditionalFormatting sqref="B59:C81">
    <cfRule type="duplicateValues" dxfId="0" priority="184"/>
  </conditionalFormatting>
  <conditionalFormatting sqref="B89 B93:B94 B96:B106 B109:B130"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</conditionalFormatting>
  <conditionalFormatting sqref="B89 B93:B94 B96:B107 B109:B130"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</conditionalFormatting>
  <conditionalFormatting sqref="B89:C89 B93:C94 B96:C130">
    <cfRule type="duplicateValues" dxfId="0" priority="142"/>
  </conditionalFormatting>
  <conditionalFormatting sqref="B89:C130">
    <cfRule type="duplicateValues" dxfId="0" priority="121"/>
    <cfRule type="duplicateValues" dxfId="0" priority="122"/>
  </conditionalFormatting>
  <conditionalFormatting sqref="B89:D89 B93:D94 B96:D130">
    <cfRule type="duplicateValues" dxfId="0" priority="143"/>
  </conditionalFormatting>
  <conditionalFormatting sqref="C89 C93:C94 C96:C106 C109:C130">
    <cfRule type="duplicateValues" dxfId="0" priority="179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zoomScale="85" zoomScaleNormal="85" zoomScaleSheetLayoutView="60" topLeftCell="A2" workbookViewId="0">
      <selection activeCell="J5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200</v>
      </c>
      <c r="L3" s="16" t="s">
        <v>2</v>
      </c>
      <c r="M3" s="17"/>
      <c r="N3" s="17"/>
      <c r="O3" s="17"/>
    </row>
    <row r="4" ht="17.25" customHeight="1" spans="1:12">
      <c r="A4" s="4" t="s">
        <v>201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庞庄村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11">
        <v>1</v>
      </c>
      <c r="B8" s="21" t="s">
        <v>202</v>
      </c>
      <c r="C8" s="21" t="s">
        <v>203</v>
      </c>
      <c r="D8" s="21" t="s">
        <v>204</v>
      </c>
      <c r="E8" s="11" t="s">
        <v>205</v>
      </c>
      <c r="F8" s="23">
        <v>30</v>
      </c>
      <c r="G8" s="23">
        <f t="shared" ref="G8:G10" si="0">H8*5</f>
        <v>900</v>
      </c>
      <c r="H8" s="23">
        <f t="shared" ref="H8:H10" si="1">F8*6</f>
        <v>180</v>
      </c>
      <c r="I8" s="21" t="s">
        <v>206</v>
      </c>
      <c r="J8" s="27" t="s">
        <v>39</v>
      </c>
      <c r="K8" s="11"/>
      <c r="L8" s="19"/>
      <c r="M8" s="19"/>
      <c r="N8" s="19"/>
      <c r="O8" s="11"/>
    </row>
    <row r="9" ht="18.75" customHeight="1" spans="1:15">
      <c r="A9" s="11">
        <v>2</v>
      </c>
      <c r="B9" s="21" t="s">
        <v>207</v>
      </c>
      <c r="C9" s="21" t="s">
        <v>208</v>
      </c>
      <c r="D9" s="21" t="s">
        <v>209</v>
      </c>
      <c r="E9" s="11" t="s">
        <v>205</v>
      </c>
      <c r="F9" s="23">
        <v>10</v>
      </c>
      <c r="G9" s="23">
        <f t="shared" si="0"/>
        <v>300</v>
      </c>
      <c r="H9" s="23">
        <f t="shared" si="1"/>
        <v>60</v>
      </c>
      <c r="I9" s="21" t="s">
        <v>210</v>
      </c>
      <c r="J9" s="27" t="s">
        <v>39</v>
      </c>
      <c r="K9" s="11"/>
      <c r="L9" s="19"/>
      <c r="M9" s="19"/>
      <c r="N9" s="19"/>
      <c r="O9" s="11"/>
    </row>
    <row r="10" ht="18.75" customHeight="1" spans="1:15">
      <c r="A10" s="11">
        <v>3</v>
      </c>
      <c r="B10" s="21" t="s">
        <v>211</v>
      </c>
      <c r="C10" s="21" t="s">
        <v>212</v>
      </c>
      <c r="D10" s="21" t="s">
        <v>213</v>
      </c>
      <c r="E10" s="11" t="s">
        <v>205</v>
      </c>
      <c r="F10" s="23">
        <v>24</v>
      </c>
      <c r="G10" s="23">
        <f t="shared" si="0"/>
        <v>720</v>
      </c>
      <c r="H10" s="23">
        <f t="shared" si="1"/>
        <v>144</v>
      </c>
      <c r="I10" s="21" t="s">
        <v>214</v>
      </c>
      <c r="J10" s="27" t="s">
        <v>39</v>
      </c>
      <c r="K10" s="11"/>
      <c r="L10" s="19"/>
      <c r="M10" s="19"/>
      <c r="N10" s="19"/>
      <c r="O10" s="11"/>
    </row>
    <row r="11" ht="18.75" customHeight="1" spans="1:15">
      <c r="A11" s="11">
        <v>4</v>
      </c>
      <c r="B11" s="26" t="s">
        <v>215</v>
      </c>
      <c r="C11" s="10" t="s">
        <v>216</v>
      </c>
      <c r="D11" s="26" t="s">
        <v>217</v>
      </c>
      <c r="E11" s="11" t="s">
        <v>205</v>
      </c>
      <c r="F11" s="24">
        <v>100</v>
      </c>
      <c r="G11" s="13">
        <v>3000</v>
      </c>
      <c r="H11" s="12">
        <v>600</v>
      </c>
      <c r="I11" s="10" t="s">
        <v>218</v>
      </c>
      <c r="J11" s="26" t="s">
        <v>133</v>
      </c>
      <c r="K11" s="11"/>
      <c r="L11" s="19"/>
      <c r="M11" s="19"/>
      <c r="N11" s="19"/>
      <c r="O11" s="11"/>
    </row>
    <row r="12" ht="18.75" customHeight="1" spans="1:15">
      <c r="A12" s="11">
        <v>5</v>
      </c>
      <c r="B12" s="26" t="s">
        <v>219</v>
      </c>
      <c r="C12" s="10" t="s">
        <v>220</v>
      </c>
      <c r="D12" s="26" t="s">
        <v>221</v>
      </c>
      <c r="E12" s="11" t="s">
        <v>205</v>
      </c>
      <c r="F12" s="24">
        <v>50</v>
      </c>
      <c r="G12" s="13">
        <v>1500</v>
      </c>
      <c r="H12" s="12">
        <v>300</v>
      </c>
      <c r="I12" s="10" t="s">
        <v>222</v>
      </c>
      <c r="J12" s="26" t="s">
        <v>133</v>
      </c>
      <c r="K12" s="11"/>
      <c r="L12" s="19"/>
      <c r="M12" s="19"/>
      <c r="N12" s="19"/>
      <c r="O12" s="11"/>
    </row>
    <row r="13" ht="18.75" customHeight="1" spans="1:15">
      <c r="A13" s="11">
        <v>6</v>
      </c>
      <c r="B13" s="26" t="s">
        <v>223</v>
      </c>
      <c r="C13" s="10" t="s">
        <v>224</v>
      </c>
      <c r="D13" s="26" t="s">
        <v>225</v>
      </c>
      <c r="E13" s="11" t="s">
        <v>205</v>
      </c>
      <c r="F13" s="24">
        <v>100</v>
      </c>
      <c r="G13" s="13">
        <v>3000</v>
      </c>
      <c r="H13" s="12">
        <v>600</v>
      </c>
      <c r="I13" s="10" t="s">
        <v>226</v>
      </c>
      <c r="J13" s="26" t="s">
        <v>227</v>
      </c>
      <c r="K13" s="11"/>
      <c r="L13" s="19"/>
      <c r="M13" s="19"/>
      <c r="N13" s="19"/>
      <c r="O13" s="11"/>
    </row>
    <row r="14" ht="18.75" customHeight="1" spans="1:15">
      <c r="A14" s="11">
        <v>7</v>
      </c>
      <c r="B14" s="26" t="s">
        <v>228</v>
      </c>
      <c r="C14" s="10" t="s">
        <v>229</v>
      </c>
      <c r="D14" s="26" t="s">
        <v>230</v>
      </c>
      <c r="E14" s="11" t="s">
        <v>205</v>
      </c>
      <c r="F14" s="24">
        <v>110</v>
      </c>
      <c r="G14" s="13">
        <v>3300</v>
      </c>
      <c r="H14" s="12">
        <v>660</v>
      </c>
      <c r="I14" s="10" t="s">
        <v>231</v>
      </c>
      <c r="J14" s="26" t="s">
        <v>133</v>
      </c>
      <c r="K14" s="11"/>
      <c r="L14" s="19"/>
      <c r="M14" s="19"/>
      <c r="N14" s="19"/>
      <c r="O14" s="11"/>
    </row>
    <row r="15" ht="18.75" customHeight="1" spans="1:15">
      <c r="A15" s="11">
        <v>8</v>
      </c>
      <c r="B15" s="26" t="s">
        <v>232</v>
      </c>
      <c r="C15" s="10" t="s">
        <v>233</v>
      </c>
      <c r="D15" s="26" t="s">
        <v>234</v>
      </c>
      <c r="E15" s="11" t="s">
        <v>205</v>
      </c>
      <c r="F15" s="24">
        <v>58</v>
      </c>
      <c r="G15" s="13">
        <v>1740</v>
      </c>
      <c r="H15" s="12">
        <v>348</v>
      </c>
      <c r="I15" s="10" t="s">
        <v>235</v>
      </c>
      <c r="J15" s="26" t="s">
        <v>133</v>
      </c>
      <c r="K15" s="11"/>
      <c r="L15" s="19"/>
      <c r="M15" s="19"/>
      <c r="N15" s="19"/>
      <c r="O15" s="11"/>
    </row>
    <row r="16" ht="18.75" customHeight="1" spans="1:15">
      <c r="A16" s="11" t="s">
        <v>198</v>
      </c>
      <c r="B16" s="11"/>
      <c r="C16" s="11"/>
      <c r="D16" s="11"/>
      <c r="E16" s="11"/>
      <c r="F16" s="12">
        <f>SUM(F8:F15)</f>
        <v>482</v>
      </c>
      <c r="G16" s="12">
        <f>SUM(G8:G15)</f>
        <v>14460</v>
      </c>
      <c r="H16" s="12">
        <f>SUM(H8:H15)</f>
        <v>2892</v>
      </c>
      <c r="I16" s="11"/>
      <c r="J16" s="11"/>
      <c r="K16" s="11"/>
      <c r="L16" s="19"/>
      <c r="M16" s="19"/>
      <c r="N16" s="19"/>
      <c r="O16" s="11"/>
    </row>
  </sheetData>
  <mergeCells count="4">
    <mergeCell ref="A2:L2"/>
    <mergeCell ref="A3:K3"/>
    <mergeCell ref="A4:L4"/>
    <mergeCell ref="C5:E5"/>
  </mergeCells>
  <conditionalFormatting sqref="C11:C15">
    <cfRule type="duplicateValues" dxfId="0" priority="20"/>
  </conditionalFormatting>
  <conditionalFormatting sqref="D11:D15">
    <cfRule type="duplicateValues" dxfId="0" priority="1"/>
  </conditionalFormatting>
  <conditionalFormatting sqref="D1:D7 D16:D65523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11:B12 B13 B14:B15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11:C15">
    <cfRule type="duplicateValues" dxfId="0" priority="2"/>
    <cfRule type="duplicateValues" dxfId="0" priority="3"/>
    <cfRule type="duplicateValues" dxfId="0" priority="4"/>
  </conditionalFormatting>
  <conditionalFormatting sqref="B11:D15">
    <cfRule type="duplicateValues" dxfId="0" priority="5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4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4972</v>
      </c>
      <c r="L3" s="16" t="s">
        <v>2</v>
      </c>
      <c r="M3" s="17"/>
      <c r="N3" s="17"/>
      <c r="O3" s="17"/>
    </row>
    <row r="4" ht="17.25" customHeight="1" spans="1:12">
      <c r="A4" s="4" t="s">
        <v>4973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谭解村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1" t="s">
        <v>4974</v>
      </c>
      <c r="C8" s="21" t="s">
        <v>4975</v>
      </c>
      <c r="D8" s="21" t="s">
        <v>4976</v>
      </c>
      <c r="E8" s="11" t="s">
        <v>4977</v>
      </c>
      <c r="F8" s="23">
        <v>9</v>
      </c>
      <c r="G8" s="23">
        <f t="shared" ref="G8:G60" si="0">H8*5</f>
        <v>270</v>
      </c>
      <c r="H8" s="23">
        <f t="shared" ref="H8:H60" si="1">F8*6</f>
        <v>54</v>
      </c>
      <c r="I8" s="21" t="s">
        <v>4978</v>
      </c>
      <c r="J8" s="27" t="s">
        <v>80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1" t="s">
        <v>4979</v>
      </c>
      <c r="C9" s="21" t="s">
        <v>4980</v>
      </c>
      <c r="D9" s="21" t="s">
        <v>4981</v>
      </c>
      <c r="E9" s="11" t="s">
        <v>4977</v>
      </c>
      <c r="F9" s="23">
        <v>30</v>
      </c>
      <c r="G9" s="23">
        <f t="shared" si="0"/>
        <v>900</v>
      </c>
      <c r="H9" s="23">
        <f t="shared" si="1"/>
        <v>180</v>
      </c>
      <c r="I9" s="21" t="s">
        <v>4982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1" t="s">
        <v>4983</v>
      </c>
      <c r="C10" s="21" t="s">
        <v>4984</v>
      </c>
      <c r="D10" s="21" t="s">
        <v>4985</v>
      </c>
      <c r="E10" s="11" t="s">
        <v>4977</v>
      </c>
      <c r="F10" s="23">
        <v>30</v>
      </c>
      <c r="G10" s="23">
        <f t="shared" si="0"/>
        <v>900</v>
      </c>
      <c r="H10" s="23">
        <f t="shared" si="1"/>
        <v>180</v>
      </c>
      <c r="I10" s="21" t="s">
        <v>4986</v>
      </c>
      <c r="J10" s="27" t="s">
        <v>39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1" t="s">
        <v>4987</v>
      </c>
      <c r="C11" s="21" t="s">
        <v>2128</v>
      </c>
      <c r="D11" s="21" t="s">
        <v>4988</v>
      </c>
      <c r="E11" s="11" t="s">
        <v>4977</v>
      </c>
      <c r="F11" s="23">
        <v>12.5</v>
      </c>
      <c r="G11" s="23">
        <f t="shared" si="0"/>
        <v>375</v>
      </c>
      <c r="H11" s="23">
        <f t="shared" si="1"/>
        <v>75</v>
      </c>
      <c r="I11" s="21" t="s">
        <v>4989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1" t="s">
        <v>4990</v>
      </c>
      <c r="C12" s="21" t="s">
        <v>4991</v>
      </c>
      <c r="D12" s="21" t="s">
        <v>4992</v>
      </c>
      <c r="E12" s="11" t="s">
        <v>4977</v>
      </c>
      <c r="F12" s="23">
        <v>5</v>
      </c>
      <c r="G12" s="23">
        <f t="shared" si="0"/>
        <v>150</v>
      </c>
      <c r="H12" s="23">
        <f t="shared" si="1"/>
        <v>30</v>
      </c>
      <c r="I12" s="21" t="s">
        <v>4993</v>
      </c>
      <c r="J12" s="27" t="s">
        <v>39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1" t="s">
        <v>4994</v>
      </c>
      <c r="C13" s="21" t="s">
        <v>4995</v>
      </c>
      <c r="D13" s="21" t="s">
        <v>4996</v>
      </c>
      <c r="E13" s="11" t="s">
        <v>4977</v>
      </c>
      <c r="F13" s="23">
        <v>10</v>
      </c>
      <c r="G13" s="23">
        <f t="shared" si="0"/>
        <v>300</v>
      </c>
      <c r="H13" s="23">
        <f t="shared" si="1"/>
        <v>60</v>
      </c>
      <c r="I13" s="21" t="s">
        <v>4997</v>
      </c>
      <c r="J13" s="27" t="s">
        <v>39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1" t="s">
        <v>4998</v>
      </c>
      <c r="C14" s="21" t="s">
        <v>4365</v>
      </c>
      <c r="D14" s="21" t="s">
        <v>4999</v>
      </c>
      <c r="E14" s="11" t="s">
        <v>4977</v>
      </c>
      <c r="F14" s="23">
        <v>30</v>
      </c>
      <c r="G14" s="23">
        <f t="shared" si="0"/>
        <v>900</v>
      </c>
      <c r="H14" s="23">
        <f t="shared" si="1"/>
        <v>180</v>
      </c>
      <c r="I14" s="21" t="s">
        <v>5000</v>
      </c>
      <c r="J14" s="27" t="s">
        <v>39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1" t="s">
        <v>5001</v>
      </c>
      <c r="C15" s="21" t="s">
        <v>5002</v>
      </c>
      <c r="D15" s="21" t="s">
        <v>5003</v>
      </c>
      <c r="E15" s="11" t="s">
        <v>4977</v>
      </c>
      <c r="F15" s="23">
        <v>10</v>
      </c>
      <c r="G15" s="23">
        <f t="shared" si="0"/>
        <v>300</v>
      </c>
      <c r="H15" s="23">
        <f t="shared" si="1"/>
        <v>60</v>
      </c>
      <c r="I15" s="21" t="s">
        <v>5004</v>
      </c>
      <c r="J15" s="27" t="s">
        <v>39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1" t="s">
        <v>5005</v>
      </c>
      <c r="C16" s="21" t="s">
        <v>5006</v>
      </c>
      <c r="D16" s="21" t="s">
        <v>5007</v>
      </c>
      <c r="E16" s="11" t="s">
        <v>4977</v>
      </c>
      <c r="F16" s="23">
        <v>4</v>
      </c>
      <c r="G16" s="23">
        <f t="shared" si="0"/>
        <v>120</v>
      </c>
      <c r="H16" s="23">
        <f t="shared" si="1"/>
        <v>24</v>
      </c>
      <c r="I16" s="21" t="s">
        <v>5008</v>
      </c>
      <c r="J16" s="27" t="s">
        <v>39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21" t="s">
        <v>5009</v>
      </c>
      <c r="C17" s="21" t="s">
        <v>5010</v>
      </c>
      <c r="D17" s="21" t="s">
        <v>5011</v>
      </c>
      <c r="E17" s="11" t="s">
        <v>4977</v>
      </c>
      <c r="F17" s="23">
        <v>30</v>
      </c>
      <c r="G17" s="23">
        <f t="shared" si="0"/>
        <v>900</v>
      </c>
      <c r="H17" s="23">
        <f t="shared" si="1"/>
        <v>180</v>
      </c>
      <c r="I17" s="21" t="s">
        <v>5012</v>
      </c>
      <c r="J17" s="27" t="s">
        <v>39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21" t="s">
        <v>5013</v>
      </c>
      <c r="C18" s="21" t="s">
        <v>5014</v>
      </c>
      <c r="D18" s="21" t="s">
        <v>5015</v>
      </c>
      <c r="E18" s="11" t="s">
        <v>4977</v>
      </c>
      <c r="F18" s="23">
        <v>4</v>
      </c>
      <c r="G18" s="23">
        <f t="shared" si="0"/>
        <v>120</v>
      </c>
      <c r="H18" s="23">
        <f t="shared" si="1"/>
        <v>24</v>
      </c>
      <c r="I18" s="21" t="s">
        <v>5016</v>
      </c>
      <c r="J18" s="27" t="s">
        <v>39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21" t="s">
        <v>5017</v>
      </c>
      <c r="C19" s="21" t="s">
        <v>5018</v>
      </c>
      <c r="D19" s="21" t="s">
        <v>5019</v>
      </c>
      <c r="E19" s="11" t="s">
        <v>4977</v>
      </c>
      <c r="F19" s="23">
        <v>15</v>
      </c>
      <c r="G19" s="23">
        <f t="shared" si="0"/>
        <v>450</v>
      </c>
      <c r="H19" s="23">
        <f t="shared" si="1"/>
        <v>90</v>
      </c>
      <c r="I19" s="21" t="s">
        <v>5020</v>
      </c>
      <c r="J19" s="27" t="s">
        <v>39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21" t="s">
        <v>5021</v>
      </c>
      <c r="C20" s="21" t="s">
        <v>5022</v>
      </c>
      <c r="D20" s="21" t="s">
        <v>5023</v>
      </c>
      <c r="E20" s="11" t="s">
        <v>4977</v>
      </c>
      <c r="F20" s="23">
        <v>10</v>
      </c>
      <c r="G20" s="23">
        <f t="shared" si="0"/>
        <v>300</v>
      </c>
      <c r="H20" s="23">
        <f t="shared" si="1"/>
        <v>60</v>
      </c>
      <c r="I20" s="21" t="s">
        <v>5024</v>
      </c>
      <c r="J20" s="27" t="s">
        <v>39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21" t="s">
        <v>5025</v>
      </c>
      <c r="C21" s="21" t="s">
        <v>5026</v>
      </c>
      <c r="D21" s="21" t="s">
        <v>5027</v>
      </c>
      <c r="E21" s="11" t="s">
        <v>4977</v>
      </c>
      <c r="F21" s="23">
        <v>12</v>
      </c>
      <c r="G21" s="23">
        <f t="shared" si="0"/>
        <v>360</v>
      </c>
      <c r="H21" s="23">
        <f t="shared" si="1"/>
        <v>72</v>
      </c>
      <c r="I21" s="21" t="s">
        <v>5028</v>
      </c>
      <c r="J21" s="27" t="s">
        <v>39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21" t="s">
        <v>5029</v>
      </c>
      <c r="C22" s="21" t="s">
        <v>5030</v>
      </c>
      <c r="D22" s="21" t="s">
        <v>5031</v>
      </c>
      <c r="E22" s="11" t="s">
        <v>4977</v>
      </c>
      <c r="F22" s="23">
        <v>9</v>
      </c>
      <c r="G22" s="23">
        <f t="shared" si="0"/>
        <v>270</v>
      </c>
      <c r="H22" s="23">
        <f t="shared" si="1"/>
        <v>54</v>
      </c>
      <c r="I22" s="21" t="s">
        <v>5032</v>
      </c>
      <c r="J22" s="27" t="s">
        <v>39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21" t="s">
        <v>5033</v>
      </c>
      <c r="C23" s="21" t="s">
        <v>5034</v>
      </c>
      <c r="D23" s="21" t="s">
        <v>5035</v>
      </c>
      <c r="E23" s="11" t="s">
        <v>4977</v>
      </c>
      <c r="F23" s="23">
        <v>9</v>
      </c>
      <c r="G23" s="23">
        <f t="shared" si="0"/>
        <v>270</v>
      </c>
      <c r="H23" s="23">
        <f t="shared" si="1"/>
        <v>54</v>
      </c>
      <c r="I23" s="21" t="s">
        <v>5036</v>
      </c>
      <c r="J23" s="27" t="s">
        <v>39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21" t="s">
        <v>5037</v>
      </c>
      <c r="C24" s="21" t="s">
        <v>5038</v>
      </c>
      <c r="D24" s="21" t="s">
        <v>5039</v>
      </c>
      <c r="E24" s="11" t="s">
        <v>4977</v>
      </c>
      <c r="F24" s="23">
        <v>6</v>
      </c>
      <c r="G24" s="23">
        <f t="shared" si="0"/>
        <v>180</v>
      </c>
      <c r="H24" s="23">
        <f t="shared" si="1"/>
        <v>36</v>
      </c>
      <c r="I24" s="21" t="s">
        <v>5040</v>
      </c>
      <c r="J24" s="27" t="s">
        <v>39</v>
      </c>
      <c r="K24" s="11"/>
      <c r="L24" s="19"/>
      <c r="M24" s="19"/>
      <c r="N24" s="19"/>
      <c r="O24" s="11"/>
    </row>
    <row r="25" ht="18.75" customHeight="1" spans="1:15">
      <c r="A25" s="8">
        <v>18</v>
      </c>
      <c r="B25" s="21" t="s">
        <v>5041</v>
      </c>
      <c r="C25" s="21" t="s">
        <v>5042</v>
      </c>
      <c r="D25" s="21" t="s">
        <v>5043</v>
      </c>
      <c r="E25" s="11" t="s">
        <v>4977</v>
      </c>
      <c r="F25" s="23">
        <v>15</v>
      </c>
      <c r="G25" s="23">
        <f t="shared" si="0"/>
        <v>450</v>
      </c>
      <c r="H25" s="23">
        <f t="shared" si="1"/>
        <v>90</v>
      </c>
      <c r="I25" s="21" t="s">
        <v>5044</v>
      </c>
      <c r="J25" s="27" t="s">
        <v>39</v>
      </c>
      <c r="K25" s="11"/>
      <c r="L25" s="19"/>
      <c r="M25" s="19"/>
      <c r="N25" s="19"/>
      <c r="O25" s="11"/>
    </row>
    <row r="26" ht="18.75" customHeight="1" spans="1:15">
      <c r="A26" s="8">
        <v>19</v>
      </c>
      <c r="B26" s="21" t="s">
        <v>5045</v>
      </c>
      <c r="C26" s="21" t="s">
        <v>5046</v>
      </c>
      <c r="D26" s="21" t="s">
        <v>5047</v>
      </c>
      <c r="E26" s="11" t="s">
        <v>4977</v>
      </c>
      <c r="F26" s="23">
        <v>20</v>
      </c>
      <c r="G26" s="23">
        <f t="shared" si="0"/>
        <v>600</v>
      </c>
      <c r="H26" s="23">
        <f t="shared" si="1"/>
        <v>120</v>
      </c>
      <c r="I26" s="21" t="s">
        <v>5048</v>
      </c>
      <c r="J26" s="27" t="s">
        <v>39</v>
      </c>
      <c r="K26" s="11"/>
      <c r="L26" s="19"/>
      <c r="M26" s="19"/>
      <c r="N26" s="19"/>
      <c r="O26" s="11"/>
    </row>
    <row r="27" ht="18.75" customHeight="1" spans="1:15">
      <c r="A27" s="8">
        <v>20</v>
      </c>
      <c r="B27" s="21" t="s">
        <v>5049</v>
      </c>
      <c r="C27" s="21" t="s">
        <v>5050</v>
      </c>
      <c r="D27" s="21" t="s">
        <v>5051</v>
      </c>
      <c r="E27" s="11" t="s">
        <v>4977</v>
      </c>
      <c r="F27" s="23">
        <v>25</v>
      </c>
      <c r="G27" s="23">
        <f t="shared" si="0"/>
        <v>750</v>
      </c>
      <c r="H27" s="23">
        <f t="shared" si="1"/>
        <v>150</v>
      </c>
      <c r="I27" s="21" t="s">
        <v>5052</v>
      </c>
      <c r="J27" s="27" t="s">
        <v>35</v>
      </c>
      <c r="K27" s="11"/>
      <c r="L27" s="19"/>
      <c r="M27" s="19"/>
      <c r="N27" s="19"/>
      <c r="O27" s="11"/>
    </row>
    <row r="28" ht="18.75" customHeight="1" spans="1:15">
      <c r="A28" s="8">
        <v>21</v>
      </c>
      <c r="B28" s="21" t="s">
        <v>5053</v>
      </c>
      <c r="C28" s="21" t="s">
        <v>5054</v>
      </c>
      <c r="D28" s="21" t="s">
        <v>5055</v>
      </c>
      <c r="E28" s="11" t="s">
        <v>4977</v>
      </c>
      <c r="F28" s="23">
        <v>10</v>
      </c>
      <c r="G28" s="23">
        <f t="shared" si="0"/>
        <v>300</v>
      </c>
      <c r="H28" s="23">
        <f t="shared" si="1"/>
        <v>60</v>
      </c>
      <c r="I28" s="21" t="s">
        <v>5056</v>
      </c>
      <c r="J28" s="27" t="s">
        <v>35</v>
      </c>
      <c r="K28" s="11"/>
      <c r="L28" s="19"/>
      <c r="M28" s="19"/>
      <c r="N28" s="19"/>
      <c r="O28" s="11"/>
    </row>
    <row r="29" ht="18.75" customHeight="1" spans="1:15">
      <c r="A29" s="8">
        <v>22</v>
      </c>
      <c r="B29" s="21" t="s">
        <v>5057</v>
      </c>
      <c r="C29" s="21" t="s">
        <v>5058</v>
      </c>
      <c r="D29" s="21" t="s">
        <v>5059</v>
      </c>
      <c r="E29" s="11" t="s">
        <v>4977</v>
      </c>
      <c r="F29" s="23">
        <v>15</v>
      </c>
      <c r="G29" s="23">
        <f t="shared" si="0"/>
        <v>450</v>
      </c>
      <c r="H29" s="23">
        <f t="shared" si="1"/>
        <v>90</v>
      </c>
      <c r="I29" s="21" t="s">
        <v>5060</v>
      </c>
      <c r="J29" s="27" t="s">
        <v>35</v>
      </c>
      <c r="K29" s="11"/>
      <c r="L29" s="19"/>
      <c r="M29" s="19"/>
      <c r="N29" s="19"/>
      <c r="O29" s="11"/>
    </row>
    <row r="30" ht="18.75" customHeight="1" spans="1:15">
      <c r="A30" s="8">
        <v>23</v>
      </c>
      <c r="B30" s="21" t="s">
        <v>5061</v>
      </c>
      <c r="C30" s="21" t="s">
        <v>5062</v>
      </c>
      <c r="D30" s="21" t="s">
        <v>5063</v>
      </c>
      <c r="E30" s="11" t="s">
        <v>4977</v>
      </c>
      <c r="F30" s="23">
        <v>6</v>
      </c>
      <c r="G30" s="23">
        <f t="shared" si="0"/>
        <v>180</v>
      </c>
      <c r="H30" s="23">
        <f t="shared" si="1"/>
        <v>36</v>
      </c>
      <c r="I30" s="21" t="s">
        <v>5064</v>
      </c>
      <c r="J30" s="27" t="s">
        <v>39</v>
      </c>
      <c r="K30" s="11"/>
      <c r="L30" s="19"/>
      <c r="M30" s="19"/>
      <c r="N30" s="19"/>
      <c r="O30" s="11"/>
    </row>
    <row r="31" ht="18.75" customHeight="1" spans="1:15">
      <c r="A31" s="8">
        <v>24</v>
      </c>
      <c r="B31" s="21" t="s">
        <v>5065</v>
      </c>
      <c r="C31" s="21" t="s">
        <v>5066</v>
      </c>
      <c r="D31" s="21" t="s">
        <v>5067</v>
      </c>
      <c r="E31" s="11" t="s">
        <v>4977</v>
      </c>
      <c r="F31" s="23">
        <v>5</v>
      </c>
      <c r="G31" s="23">
        <f t="shared" si="0"/>
        <v>150</v>
      </c>
      <c r="H31" s="23">
        <f t="shared" si="1"/>
        <v>30</v>
      </c>
      <c r="I31" s="21" t="s">
        <v>5068</v>
      </c>
      <c r="J31" s="27" t="s">
        <v>35</v>
      </c>
      <c r="K31" s="11"/>
      <c r="L31" s="19"/>
      <c r="M31" s="19"/>
      <c r="N31" s="19"/>
      <c r="O31" s="11"/>
    </row>
    <row r="32" ht="18.75" customHeight="1" spans="1:15">
      <c r="A32" s="8">
        <v>25</v>
      </c>
      <c r="B32" s="21" t="s">
        <v>5069</v>
      </c>
      <c r="C32" s="21" t="s">
        <v>3744</v>
      </c>
      <c r="D32" s="21" t="s">
        <v>5070</v>
      </c>
      <c r="E32" s="11" t="s">
        <v>4977</v>
      </c>
      <c r="F32" s="23">
        <v>1.5</v>
      </c>
      <c r="G32" s="23">
        <f t="shared" si="0"/>
        <v>45</v>
      </c>
      <c r="H32" s="23">
        <f t="shared" si="1"/>
        <v>9</v>
      </c>
      <c r="I32" s="21" t="s">
        <v>5071</v>
      </c>
      <c r="J32" s="27" t="s">
        <v>39</v>
      </c>
      <c r="K32" s="11"/>
      <c r="L32" s="19"/>
      <c r="M32" s="19"/>
      <c r="N32" s="19"/>
      <c r="O32" s="11"/>
    </row>
    <row r="33" ht="18.75" customHeight="1" spans="1:15">
      <c r="A33" s="8">
        <v>26</v>
      </c>
      <c r="B33" s="21" t="s">
        <v>5072</v>
      </c>
      <c r="C33" s="21" t="s">
        <v>5073</v>
      </c>
      <c r="D33" s="21" t="s">
        <v>5074</v>
      </c>
      <c r="E33" s="11" t="s">
        <v>4977</v>
      </c>
      <c r="F33" s="23">
        <v>10</v>
      </c>
      <c r="G33" s="23">
        <f t="shared" si="0"/>
        <v>300</v>
      </c>
      <c r="H33" s="23">
        <f t="shared" si="1"/>
        <v>60</v>
      </c>
      <c r="I33" s="21" t="s">
        <v>5075</v>
      </c>
      <c r="J33" s="27" t="s">
        <v>39</v>
      </c>
      <c r="K33" s="11"/>
      <c r="L33" s="19"/>
      <c r="M33" s="19"/>
      <c r="N33" s="19"/>
      <c r="O33" s="11"/>
    </row>
    <row r="34" ht="18.75" customHeight="1" spans="1:15">
      <c r="A34" s="8">
        <v>27</v>
      </c>
      <c r="B34" s="21" t="s">
        <v>5076</v>
      </c>
      <c r="C34" s="21" t="s">
        <v>5077</v>
      </c>
      <c r="D34" s="21" t="s">
        <v>5078</v>
      </c>
      <c r="E34" s="11" t="s">
        <v>4977</v>
      </c>
      <c r="F34" s="23">
        <v>4</v>
      </c>
      <c r="G34" s="23">
        <f t="shared" si="0"/>
        <v>120</v>
      </c>
      <c r="H34" s="23">
        <f t="shared" si="1"/>
        <v>24</v>
      </c>
      <c r="I34" s="21" t="s">
        <v>5079</v>
      </c>
      <c r="J34" s="27" t="s">
        <v>39</v>
      </c>
      <c r="K34" s="11"/>
      <c r="L34" s="19"/>
      <c r="M34" s="19"/>
      <c r="N34" s="19"/>
      <c r="O34" s="11"/>
    </row>
    <row r="35" ht="18.75" customHeight="1" spans="1:15">
      <c r="A35" s="8">
        <v>28</v>
      </c>
      <c r="B35" s="21" t="s">
        <v>5080</v>
      </c>
      <c r="C35" s="21" t="s">
        <v>5081</v>
      </c>
      <c r="D35" s="21" t="s">
        <v>5082</v>
      </c>
      <c r="E35" s="11" t="s">
        <v>4977</v>
      </c>
      <c r="F35" s="23">
        <v>30</v>
      </c>
      <c r="G35" s="23">
        <f t="shared" si="0"/>
        <v>900</v>
      </c>
      <c r="H35" s="23">
        <f t="shared" si="1"/>
        <v>180</v>
      </c>
      <c r="I35" s="21" t="s">
        <v>5083</v>
      </c>
      <c r="J35" s="27" t="s">
        <v>39</v>
      </c>
      <c r="K35" s="11"/>
      <c r="L35" s="19"/>
      <c r="M35" s="19"/>
      <c r="N35" s="19"/>
      <c r="O35" s="11"/>
    </row>
    <row r="36" ht="18.75" customHeight="1" spans="1:15">
      <c r="A36" s="8">
        <v>29</v>
      </c>
      <c r="B36" s="21" t="s">
        <v>5084</v>
      </c>
      <c r="C36" s="21" t="s">
        <v>5085</v>
      </c>
      <c r="D36" s="21" t="s">
        <v>5086</v>
      </c>
      <c r="E36" s="11" t="s">
        <v>4977</v>
      </c>
      <c r="F36" s="23">
        <v>30</v>
      </c>
      <c r="G36" s="23">
        <f t="shared" si="0"/>
        <v>900</v>
      </c>
      <c r="H36" s="23">
        <f t="shared" si="1"/>
        <v>180</v>
      </c>
      <c r="I36" s="21" t="s">
        <v>5087</v>
      </c>
      <c r="J36" s="27" t="s">
        <v>39</v>
      </c>
      <c r="K36" s="11"/>
      <c r="L36" s="19"/>
      <c r="M36" s="19"/>
      <c r="N36" s="19"/>
      <c r="O36" s="11"/>
    </row>
    <row r="37" ht="18.75" customHeight="1" spans="1:15">
      <c r="A37" s="8">
        <v>30</v>
      </c>
      <c r="B37" s="21" t="s">
        <v>5088</v>
      </c>
      <c r="C37" s="21" t="s">
        <v>5089</v>
      </c>
      <c r="D37" s="21" t="s">
        <v>5090</v>
      </c>
      <c r="E37" s="11" t="s">
        <v>4977</v>
      </c>
      <c r="F37" s="23">
        <v>4</v>
      </c>
      <c r="G37" s="23">
        <f t="shared" si="0"/>
        <v>120</v>
      </c>
      <c r="H37" s="23">
        <f t="shared" si="1"/>
        <v>24</v>
      </c>
      <c r="I37" s="21" t="s">
        <v>5091</v>
      </c>
      <c r="J37" s="27" t="s">
        <v>35</v>
      </c>
      <c r="K37" s="11"/>
      <c r="L37" s="19"/>
      <c r="M37" s="19"/>
      <c r="N37" s="19"/>
      <c r="O37" s="11"/>
    </row>
    <row r="38" ht="18.75" customHeight="1" spans="1:15">
      <c r="A38" s="8">
        <v>31</v>
      </c>
      <c r="B38" s="21" t="s">
        <v>5092</v>
      </c>
      <c r="C38" s="21" t="s">
        <v>5093</v>
      </c>
      <c r="D38" s="21" t="s">
        <v>5094</v>
      </c>
      <c r="E38" s="11" t="s">
        <v>4977</v>
      </c>
      <c r="F38" s="23">
        <v>20</v>
      </c>
      <c r="G38" s="23">
        <f t="shared" si="0"/>
        <v>600</v>
      </c>
      <c r="H38" s="23">
        <f t="shared" si="1"/>
        <v>120</v>
      </c>
      <c r="I38" s="21" t="s">
        <v>5095</v>
      </c>
      <c r="J38" s="27" t="s">
        <v>35</v>
      </c>
      <c r="K38" s="11"/>
      <c r="L38" s="19"/>
      <c r="M38" s="19"/>
      <c r="N38" s="19"/>
      <c r="O38" s="11"/>
    </row>
    <row r="39" ht="18.75" customHeight="1" spans="1:15">
      <c r="A39" s="8">
        <v>32</v>
      </c>
      <c r="B39" s="21" t="s">
        <v>5096</v>
      </c>
      <c r="C39" s="21" t="s">
        <v>5097</v>
      </c>
      <c r="D39" s="21" t="s">
        <v>5098</v>
      </c>
      <c r="E39" s="11" t="s">
        <v>4977</v>
      </c>
      <c r="F39" s="23">
        <v>25</v>
      </c>
      <c r="G39" s="23">
        <f t="shared" si="0"/>
        <v>750</v>
      </c>
      <c r="H39" s="23">
        <f t="shared" si="1"/>
        <v>150</v>
      </c>
      <c r="I39" s="21" t="s">
        <v>5099</v>
      </c>
      <c r="J39" s="27" t="s">
        <v>35</v>
      </c>
      <c r="K39" s="11"/>
      <c r="L39" s="19"/>
      <c r="M39" s="19"/>
      <c r="N39" s="19"/>
      <c r="O39" s="11"/>
    </row>
    <row r="40" ht="18.75" customHeight="1" spans="1:15">
      <c r="A40" s="8">
        <v>33</v>
      </c>
      <c r="B40" s="21" t="s">
        <v>5100</v>
      </c>
      <c r="C40" s="21" t="s">
        <v>5101</v>
      </c>
      <c r="D40" s="21" t="s">
        <v>5102</v>
      </c>
      <c r="E40" s="11" t="s">
        <v>4977</v>
      </c>
      <c r="F40" s="23">
        <v>10</v>
      </c>
      <c r="G40" s="23">
        <f t="shared" si="0"/>
        <v>300</v>
      </c>
      <c r="H40" s="23">
        <f t="shared" si="1"/>
        <v>60</v>
      </c>
      <c r="I40" s="21" t="s">
        <v>5103</v>
      </c>
      <c r="J40" s="27" t="s">
        <v>35</v>
      </c>
      <c r="K40" s="11"/>
      <c r="L40" s="19"/>
      <c r="M40" s="19"/>
      <c r="N40" s="19"/>
      <c r="O40" s="11"/>
    </row>
    <row r="41" ht="18.75" customHeight="1" spans="1:15">
      <c r="A41" s="8">
        <v>34</v>
      </c>
      <c r="B41" s="21" t="s">
        <v>5104</v>
      </c>
      <c r="C41" s="21" t="s">
        <v>5105</v>
      </c>
      <c r="D41" s="21" t="s">
        <v>5106</v>
      </c>
      <c r="E41" s="11" t="s">
        <v>4977</v>
      </c>
      <c r="F41" s="23">
        <v>40</v>
      </c>
      <c r="G41" s="23">
        <f t="shared" si="0"/>
        <v>1200</v>
      </c>
      <c r="H41" s="23">
        <f t="shared" si="1"/>
        <v>240</v>
      </c>
      <c r="I41" s="21" t="s">
        <v>5107</v>
      </c>
      <c r="J41" s="27" t="s">
        <v>35</v>
      </c>
      <c r="K41" s="11"/>
      <c r="L41" s="19"/>
      <c r="M41" s="19"/>
      <c r="N41" s="19"/>
      <c r="O41" s="11"/>
    </row>
    <row r="42" ht="18.75" customHeight="1" spans="1:15">
      <c r="A42" s="8">
        <v>35</v>
      </c>
      <c r="B42" s="21" t="s">
        <v>5108</v>
      </c>
      <c r="C42" s="21" t="s">
        <v>5109</v>
      </c>
      <c r="D42" s="21" t="s">
        <v>5110</v>
      </c>
      <c r="E42" s="11" t="s">
        <v>4977</v>
      </c>
      <c r="F42" s="23">
        <v>10</v>
      </c>
      <c r="G42" s="23">
        <f t="shared" si="0"/>
        <v>300</v>
      </c>
      <c r="H42" s="23">
        <f t="shared" si="1"/>
        <v>60</v>
      </c>
      <c r="I42" s="21" t="s">
        <v>5111</v>
      </c>
      <c r="J42" s="27" t="s">
        <v>35</v>
      </c>
      <c r="K42" s="11"/>
      <c r="L42" s="19"/>
      <c r="M42" s="19"/>
      <c r="N42" s="19"/>
      <c r="O42" s="11"/>
    </row>
    <row r="43" ht="18.75" customHeight="1" spans="1:15">
      <c r="A43" s="8">
        <v>36</v>
      </c>
      <c r="B43" s="21" t="s">
        <v>5112</v>
      </c>
      <c r="C43" s="21" t="s">
        <v>5113</v>
      </c>
      <c r="D43" s="21" t="s">
        <v>5114</v>
      </c>
      <c r="E43" s="11" t="s">
        <v>4977</v>
      </c>
      <c r="F43" s="23">
        <v>20</v>
      </c>
      <c r="G43" s="23">
        <f t="shared" si="0"/>
        <v>600</v>
      </c>
      <c r="H43" s="23">
        <f t="shared" si="1"/>
        <v>120</v>
      </c>
      <c r="I43" s="21" t="s">
        <v>5115</v>
      </c>
      <c r="J43" s="27" t="s">
        <v>35</v>
      </c>
      <c r="K43" s="11"/>
      <c r="L43" s="19"/>
      <c r="M43" s="19"/>
      <c r="N43" s="19"/>
      <c r="O43" s="11"/>
    </row>
    <row r="44" ht="18.75" customHeight="1" spans="1:15">
      <c r="A44" s="8">
        <v>37</v>
      </c>
      <c r="B44" s="21" t="s">
        <v>5116</v>
      </c>
      <c r="C44" s="21" t="s">
        <v>5117</v>
      </c>
      <c r="D44" s="21" t="s">
        <v>5118</v>
      </c>
      <c r="E44" s="11" t="s">
        <v>4977</v>
      </c>
      <c r="F44" s="23">
        <v>10</v>
      </c>
      <c r="G44" s="23">
        <f t="shared" si="0"/>
        <v>300</v>
      </c>
      <c r="H44" s="23">
        <f t="shared" si="1"/>
        <v>60</v>
      </c>
      <c r="I44" s="21" t="s">
        <v>5119</v>
      </c>
      <c r="J44" s="27" t="s">
        <v>35</v>
      </c>
      <c r="K44" s="11"/>
      <c r="L44" s="19"/>
      <c r="M44" s="19"/>
      <c r="N44" s="19"/>
      <c r="O44" s="11"/>
    </row>
    <row r="45" ht="18.75" customHeight="1" spans="1:15">
      <c r="A45" s="8">
        <v>38</v>
      </c>
      <c r="B45" s="21" t="s">
        <v>5120</v>
      </c>
      <c r="C45" s="21" t="s">
        <v>5121</v>
      </c>
      <c r="D45" s="21" t="s">
        <v>5122</v>
      </c>
      <c r="E45" s="11" t="s">
        <v>4977</v>
      </c>
      <c r="F45" s="23">
        <v>5</v>
      </c>
      <c r="G45" s="23">
        <f t="shared" si="0"/>
        <v>150</v>
      </c>
      <c r="H45" s="23">
        <f t="shared" si="1"/>
        <v>30</v>
      </c>
      <c r="I45" s="21" t="s">
        <v>5123</v>
      </c>
      <c r="J45" s="27" t="s">
        <v>35</v>
      </c>
      <c r="K45" s="11"/>
      <c r="L45" s="19"/>
      <c r="M45" s="19"/>
      <c r="N45" s="19"/>
      <c r="O45" s="11"/>
    </row>
    <row r="46" ht="18.75" customHeight="1" spans="1:15">
      <c r="A46" s="8">
        <v>39</v>
      </c>
      <c r="B46" s="21" t="s">
        <v>5124</v>
      </c>
      <c r="C46" s="21" t="s">
        <v>5125</v>
      </c>
      <c r="D46" s="21" t="s">
        <v>5126</v>
      </c>
      <c r="E46" s="11" t="s">
        <v>4977</v>
      </c>
      <c r="F46" s="23">
        <v>15</v>
      </c>
      <c r="G46" s="23">
        <f t="shared" si="0"/>
        <v>450</v>
      </c>
      <c r="H46" s="23">
        <f t="shared" si="1"/>
        <v>90</v>
      </c>
      <c r="I46" s="21" t="s">
        <v>5127</v>
      </c>
      <c r="J46" s="27" t="s">
        <v>35</v>
      </c>
      <c r="K46" s="11"/>
      <c r="L46" s="19"/>
      <c r="M46" s="19"/>
      <c r="N46" s="19"/>
      <c r="O46" s="11"/>
    </row>
    <row r="47" ht="18.75" customHeight="1" spans="1:15">
      <c r="A47" s="8">
        <v>40</v>
      </c>
      <c r="B47" s="21" t="s">
        <v>5128</v>
      </c>
      <c r="C47" s="21" t="s">
        <v>118</v>
      </c>
      <c r="D47" s="21" t="s">
        <v>5129</v>
      </c>
      <c r="E47" s="11" t="s">
        <v>4977</v>
      </c>
      <c r="F47" s="23">
        <v>8</v>
      </c>
      <c r="G47" s="23">
        <f t="shared" si="0"/>
        <v>240</v>
      </c>
      <c r="H47" s="23">
        <f t="shared" si="1"/>
        <v>48</v>
      </c>
      <c r="I47" s="21" t="s">
        <v>5130</v>
      </c>
      <c r="J47" s="27" t="s">
        <v>39</v>
      </c>
      <c r="K47" s="11"/>
      <c r="L47" s="19"/>
      <c r="M47" s="19"/>
      <c r="N47" s="19"/>
      <c r="O47" s="11"/>
    </row>
    <row r="48" ht="18.75" customHeight="1" spans="1:15">
      <c r="A48" s="8">
        <v>41</v>
      </c>
      <c r="B48" s="21" t="s">
        <v>5131</v>
      </c>
      <c r="C48" s="21" t="s">
        <v>1837</v>
      </c>
      <c r="D48" s="21" t="s">
        <v>5132</v>
      </c>
      <c r="E48" s="11" t="s">
        <v>4977</v>
      </c>
      <c r="F48" s="23">
        <v>10</v>
      </c>
      <c r="G48" s="23">
        <f t="shared" si="0"/>
        <v>300</v>
      </c>
      <c r="H48" s="23">
        <f t="shared" si="1"/>
        <v>60</v>
      </c>
      <c r="I48" s="21" t="s">
        <v>5133</v>
      </c>
      <c r="J48" s="27" t="s">
        <v>35</v>
      </c>
      <c r="K48" s="11"/>
      <c r="L48" s="19"/>
      <c r="M48" s="19"/>
      <c r="N48" s="19"/>
      <c r="O48" s="11"/>
    </row>
    <row r="49" ht="18.75" customHeight="1" spans="1:15">
      <c r="A49" s="8">
        <v>42</v>
      </c>
      <c r="B49" s="21" t="s">
        <v>5134</v>
      </c>
      <c r="C49" s="21" t="s">
        <v>5135</v>
      </c>
      <c r="D49" s="21" t="s">
        <v>5136</v>
      </c>
      <c r="E49" s="11" t="s">
        <v>4977</v>
      </c>
      <c r="F49" s="23">
        <v>20</v>
      </c>
      <c r="G49" s="23">
        <f t="shared" si="0"/>
        <v>600</v>
      </c>
      <c r="H49" s="23">
        <f t="shared" si="1"/>
        <v>120</v>
      </c>
      <c r="I49" s="21" t="s">
        <v>5137</v>
      </c>
      <c r="J49" s="27" t="s">
        <v>39</v>
      </c>
      <c r="K49" s="11"/>
      <c r="L49" s="19"/>
      <c r="M49" s="19"/>
      <c r="N49" s="19"/>
      <c r="O49" s="11"/>
    </row>
    <row r="50" ht="18.75" customHeight="1" spans="1:15">
      <c r="A50" s="8">
        <v>43</v>
      </c>
      <c r="B50" s="21" t="s">
        <v>5138</v>
      </c>
      <c r="C50" s="21" t="s">
        <v>5139</v>
      </c>
      <c r="D50" s="21" t="s">
        <v>5140</v>
      </c>
      <c r="E50" s="11" t="s">
        <v>4977</v>
      </c>
      <c r="F50" s="23">
        <v>20</v>
      </c>
      <c r="G50" s="23">
        <f t="shared" si="0"/>
        <v>600</v>
      </c>
      <c r="H50" s="23">
        <f t="shared" si="1"/>
        <v>120</v>
      </c>
      <c r="I50" s="21" t="s">
        <v>4625</v>
      </c>
      <c r="J50" s="27" t="s">
        <v>35</v>
      </c>
      <c r="K50" s="11"/>
      <c r="L50" s="19"/>
      <c r="M50" s="19"/>
      <c r="N50" s="19"/>
      <c r="O50" s="11"/>
    </row>
    <row r="51" ht="18.75" customHeight="1" spans="1:15">
      <c r="A51" s="8">
        <v>44</v>
      </c>
      <c r="B51" s="21" t="s">
        <v>5141</v>
      </c>
      <c r="C51" s="21" t="s">
        <v>5142</v>
      </c>
      <c r="D51" s="21" t="s">
        <v>5143</v>
      </c>
      <c r="E51" s="11" t="s">
        <v>4977</v>
      </c>
      <c r="F51" s="23">
        <v>5</v>
      </c>
      <c r="G51" s="23">
        <f t="shared" si="0"/>
        <v>150</v>
      </c>
      <c r="H51" s="23">
        <f t="shared" si="1"/>
        <v>30</v>
      </c>
      <c r="I51" s="21" t="s">
        <v>5144</v>
      </c>
      <c r="J51" s="27" t="s">
        <v>35</v>
      </c>
      <c r="K51" s="11"/>
      <c r="L51" s="19"/>
      <c r="M51" s="19"/>
      <c r="N51" s="19"/>
      <c r="O51" s="11"/>
    </row>
    <row r="52" ht="18.75" customHeight="1" spans="1:15">
      <c r="A52" s="8">
        <v>45</v>
      </c>
      <c r="B52" s="21" t="s">
        <v>5145</v>
      </c>
      <c r="C52" s="21" t="s">
        <v>5146</v>
      </c>
      <c r="D52" s="21" t="s">
        <v>5147</v>
      </c>
      <c r="E52" s="11" t="s">
        <v>4977</v>
      </c>
      <c r="F52" s="23">
        <v>7</v>
      </c>
      <c r="G52" s="23">
        <f t="shared" si="0"/>
        <v>210</v>
      </c>
      <c r="H52" s="23">
        <f t="shared" si="1"/>
        <v>42</v>
      </c>
      <c r="I52" s="21" t="s">
        <v>5148</v>
      </c>
      <c r="J52" s="27" t="s">
        <v>35</v>
      </c>
      <c r="K52" s="11"/>
      <c r="L52" s="19"/>
      <c r="M52" s="19"/>
      <c r="N52" s="19"/>
      <c r="O52" s="11"/>
    </row>
    <row r="53" ht="18.75" customHeight="1" spans="1:15">
      <c r="A53" s="8">
        <v>46</v>
      </c>
      <c r="B53" s="21" t="s">
        <v>5149</v>
      </c>
      <c r="C53" s="21" t="s">
        <v>5150</v>
      </c>
      <c r="D53" s="21" t="s">
        <v>5151</v>
      </c>
      <c r="E53" s="11" t="s">
        <v>4977</v>
      </c>
      <c r="F53" s="23">
        <v>30</v>
      </c>
      <c r="G53" s="23">
        <f t="shared" si="0"/>
        <v>900</v>
      </c>
      <c r="H53" s="23">
        <f t="shared" si="1"/>
        <v>180</v>
      </c>
      <c r="I53" s="21" t="s">
        <v>5152</v>
      </c>
      <c r="J53" s="27" t="s">
        <v>35</v>
      </c>
      <c r="K53" s="11"/>
      <c r="L53" s="19"/>
      <c r="M53" s="19"/>
      <c r="N53" s="19"/>
      <c r="O53" s="11"/>
    </row>
    <row r="54" ht="18.75" customHeight="1" spans="1:15">
      <c r="A54" s="8">
        <v>47</v>
      </c>
      <c r="B54" s="21" t="s">
        <v>5153</v>
      </c>
      <c r="C54" s="21" t="s">
        <v>5154</v>
      </c>
      <c r="D54" s="21" t="s">
        <v>5155</v>
      </c>
      <c r="E54" s="11" t="s">
        <v>4977</v>
      </c>
      <c r="F54" s="23">
        <v>10</v>
      </c>
      <c r="G54" s="23">
        <f t="shared" si="0"/>
        <v>300</v>
      </c>
      <c r="H54" s="23">
        <f t="shared" si="1"/>
        <v>60</v>
      </c>
      <c r="I54" s="21" t="s">
        <v>5156</v>
      </c>
      <c r="J54" s="27" t="s">
        <v>35</v>
      </c>
      <c r="K54" s="11"/>
      <c r="L54" s="19"/>
      <c r="M54" s="19"/>
      <c r="N54" s="19"/>
      <c r="O54" s="11"/>
    </row>
    <row r="55" ht="18.75" customHeight="1" spans="1:15">
      <c r="A55" s="8">
        <v>48</v>
      </c>
      <c r="B55" s="21" t="s">
        <v>5157</v>
      </c>
      <c r="C55" s="21" t="s">
        <v>5158</v>
      </c>
      <c r="D55" s="21" t="s">
        <v>5159</v>
      </c>
      <c r="E55" s="11" t="s">
        <v>4977</v>
      </c>
      <c r="F55" s="23">
        <v>20</v>
      </c>
      <c r="G55" s="23">
        <f t="shared" si="0"/>
        <v>600</v>
      </c>
      <c r="H55" s="23">
        <f t="shared" si="1"/>
        <v>120</v>
      </c>
      <c r="I55" s="21" t="s">
        <v>5160</v>
      </c>
      <c r="J55" s="27" t="s">
        <v>39</v>
      </c>
      <c r="K55" s="11"/>
      <c r="L55" s="19"/>
      <c r="M55" s="19"/>
      <c r="N55" s="19"/>
      <c r="O55" s="11"/>
    </row>
    <row r="56" ht="18.75" customHeight="1" spans="1:15">
      <c r="A56" s="8">
        <v>49</v>
      </c>
      <c r="B56" s="21" t="s">
        <v>5161</v>
      </c>
      <c r="C56" s="21" t="s">
        <v>5162</v>
      </c>
      <c r="D56" s="21" t="s">
        <v>5163</v>
      </c>
      <c r="E56" s="11" t="s">
        <v>4977</v>
      </c>
      <c r="F56" s="23">
        <v>15</v>
      </c>
      <c r="G56" s="23">
        <f t="shared" si="0"/>
        <v>450</v>
      </c>
      <c r="H56" s="23">
        <f t="shared" si="1"/>
        <v>90</v>
      </c>
      <c r="I56" s="21" t="s">
        <v>5164</v>
      </c>
      <c r="J56" s="27" t="s">
        <v>35</v>
      </c>
      <c r="K56" s="11"/>
      <c r="L56" s="19"/>
      <c r="M56" s="19"/>
      <c r="N56" s="19"/>
      <c r="O56" s="11"/>
    </row>
    <row r="57" ht="18.75" customHeight="1" spans="1:15">
      <c r="A57" s="8">
        <v>50</v>
      </c>
      <c r="B57" s="21" t="s">
        <v>5165</v>
      </c>
      <c r="C57" s="21" t="s">
        <v>5166</v>
      </c>
      <c r="D57" s="21" t="s">
        <v>5167</v>
      </c>
      <c r="E57" s="11" t="s">
        <v>4977</v>
      </c>
      <c r="F57" s="23">
        <v>10</v>
      </c>
      <c r="G57" s="23">
        <f t="shared" si="0"/>
        <v>300</v>
      </c>
      <c r="H57" s="23">
        <f t="shared" si="1"/>
        <v>60</v>
      </c>
      <c r="I57" s="21" t="s">
        <v>5168</v>
      </c>
      <c r="J57" s="27" t="s">
        <v>35</v>
      </c>
      <c r="K57" s="11"/>
      <c r="L57" s="19"/>
      <c r="M57" s="19"/>
      <c r="N57" s="19"/>
      <c r="O57" s="11"/>
    </row>
    <row r="58" ht="18.75" customHeight="1" spans="1:15">
      <c r="A58" s="8">
        <v>51</v>
      </c>
      <c r="B58" s="21" t="s">
        <v>5169</v>
      </c>
      <c r="C58" s="21" t="s">
        <v>5170</v>
      </c>
      <c r="D58" s="21" t="s">
        <v>5171</v>
      </c>
      <c r="E58" s="11" t="s">
        <v>4977</v>
      </c>
      <c r="F58" s="23">
        <v>5</v>
      </c>
      <c r="G58" s="23">
        <f t="shared" si="0"/>
        <v>150</v>
      </c>
      <c r="H58" s="23">
        <f t="shared" si="1"/>
        <v>30</v>
      </c>
      <c r="I58" s="21" t="s">
        <v>5172</v>
      </c>
      <c r="J58" s="27" t="s">
        <v>35</v>
      </c>
      <c r="K58" s="11"/>
      <c r="L58" s="19"/>
      <c r="M58" s="19"/>
      <c r="N58" s="19"/>
      <c r="O58" s="11"/>
    </row>
    <row r="59" ht="18.75" customHeight="1" spans="1:15">
      <c r="A59" s="8">
        <v>52</v>
      </c>
      <c r="B59" s="21" t="s">
        <v>5173</v>
      </c>
      <c r="C59" s="21" t="s">
        <v>5174</v>
      </c>
      <c r="D59" s="21" t="s">
        <v>5175</v>
      </c>
      <c r="E59" s="11" t="s">
        <v>4977</v>
      </c>
      <c r="F59" s="23">
        <v>10</v>
      </c>
      <c r="G59" s="23">
        <f t="shared" si="0"/>
        <v>300</v>
      </c>
      <c r="H59" s="23">
        <f t="shared" si="1"/>
        <v>60</v>
      </c>
      <c r="I59" s="21" t="s">
        <v>5176</v>
      </c>
      <c r="J59" s="27" t="s">
        <v>39</v>
      </c>
      <c r="K59" s="11"/>
      <c r="L59" s="19"/>
      <c r="M59" s="19"/>
      <c r="N59" s="19"/>
      <c r="O59" s="11"/>
    </row>
    <row r="60" ht="18.75" customHeight="1" spans="1:15">
      <c r="A60" s="8">
        <v>53</v>
      </c>
      <c r="B60" s="21" t="s">
        <v>5177</v>
      </c>
      <c r="C60" s="21" t="s">
        <v>5178</v>
      </c>
      <c r="D60" s="21" t="s">
        <v>5179</v>
      </c>
      <c r="E60" s="11" t="s">
        <v>4977</v>
      </c>
      <c r="F60" s="23">
        <v>20</v>
      </c>
      <c r="G60" s="23">
        <f t="shared" si="0"/>
        <v>600</v>
      </c>
      <c r="H60" s="23">
        <f t="shared" si="1"/>
        <v>120</v>
      </c>
      <c r="I60" s="21" t="s">
        <v>5180</v>
      </c>
      <c r="J60" s="27" t="s">
        <v>39</v>
      </c>
      <c r="K60" s="11"/>
      <c r="L60" s="19"/>
      <c r="M60" s="19"/>
      <c r="N60" s="19"/>
      <c r="O60" s="11"/>
    </row>
    <row r="61" ht="18.75" customHeight="1" spans="1:15">
      <c r="A61" s="8">
        <v>54</v>
      </c>
      <c r="B61" s="10" t="s">
        <v>5181</v>
      </c>
      <c r="C61" s="10" t="s">
        <v>5182</v>
      </c>
      <c r="D61" s="21" t="s">
        <v>5183</v>
      </c>
      <c r="E61" s="11" t="s">
        <v>4977</v>
      </c>
      <c r="F61" s="15">
        <v>100</v>
      </c>
      <c r="G61" s="13">
        <v>3000</v>
      </c>
      <c r="H61" s="12">
        <v>600</v>
      </c>
      <c r="I61" s="10" t="s">
        <v>5184</v>
      </c>
      <c r="J61" s="13" t="s">
        <v>133</v>
      </c>
      <c r="K61" s="11"/>
      <c r="L61" s="19"/>
      <c r="M61" s="19"/>
      <c r="N61" s="19"/>
      <c r="O61" s="11"/>
    </row>
    <row r="62" ht="18.75" customHeight="1" spans="1:15">
      <c r="A62" s="8">
        <v>55</v>
      </c>
      <c r="B62" s="10" t="s">
        <v>5185</v>
      </c>
      <c r="C62" s="10" t="s">
        <v>5186</v>
      </c>
      <c r="D62" s="21" t="s">
        <v>5187</v>
      </c>
      <c r="E62" s="11" t="s">
        <v>4977</v>
      </c>
      <c r="F62" s="12">
        <v>130</v>
      </c>
      <c r="G62" s="13">
        <v>3900</v>
      </c>
      <c r="H62" s="12">
        <v>780</v>
      </c>
      <c r="I62" s="10" t="s">
        <v>5188</v>
      </c>
      <c r="J62" s="18" t="s">
        <v>133</v>
      </c>
      <c r="K62" s="11"/>
      <c r="L62" s="19"/>
      <c r="M62" s="19"/>
      <c r="N62" s="19"/>
      <c r="O62" s="11"/>
    </row>
    <row r="63" ht="18.75" customHeight="1" spans="1:15">
      <c r="A63" s="8">
        <v>56</v>
      </c>
      <c r="B63" s="10" t="s">
        <v>5189</v>
      </c>
      <c r="C63" s="10" t="s">
        <v>5190</v>
      </c>
      <c r="D63" s="21" t="s">
        <v>5191</v>
      </c>
      <c r="E63" s="11" t="s">
        <v>4977</v>
      </c>
      <c r="F63" s="12">
        <v>150</v>
      </c>
      <c r="G63" s="13">
        <v>4500</v>
      </c>
      <c r="H63" s="12">
        <v>900</v>
      </c>
      <c r="I63" s="10" t="s">
        <v>5192</v>
      </c>
      <c r="J63" s="18" t="s">
        <v>133</v>
      </c>
      <c r="K63" s="11"/>
      <c r="L63" s="19"/>
      <c r="M63" s="19"/>
      <c r="N63" s="19"/>
      <c r="O63" s="11"/>
    </row>
    <row r="64" ht="18.75" customHeight="1" spans="1:15">
      <c r="A64" s="8">
        <v>57</v>
      </c>
      <c r="B64" s="10" t="s">
        <v>5193</v>
      </c>
      <c r="C64" s="10" t="s">
        <v>5194</v>
      </c>
      <c r="D64" s="21" t="s">
        <v>5195</v>
      </c>
      <c r="E64" s="11" t="s">
        <v>4977</v>
      </c>
      <c r="F64" s="12">
        <v>50</v>
      </c>
      <c r="G64" s="13">
        <v>1500</v>
      </c>
      <c r="H64" s="12">
        <v>300</v>
      </c>
      <c r="I64" s="10" t="s">
        <v>5196</v>
      </c>
      <c r="J64" s="18" t="s">
        <v>133</v>
      </c>
      <c r="K64" s="11"/>
      <c r="L64" s="19"/>
      <c r="M64" s="19"/>
      <c r="N64" s="19"/>
      <c r="O64" s="11"/>
    </row>
    <row r="65" ht="18.75" customHeight="1" spans="1:15">
      <c r="A65" s="8">
        <v>58</v>
      </c>
      <c r="B65" s="10" t="s">
        <v>5197</v>
      </c>
      <c r="C65" s="10" t="s">
        <v>5198</v>
      </c>
      <c r="D65" s="21" t="s">
        <v>5199</v>
      </c>
      <c r="E65" s="11" t="s">
        <v>4977</v>
      </c>
      <c r="F65" s="12">
        <v>55</v>
      </c>
      <c r="G65" s="13">
        <v>1650</v>
      </c>
      <c r="H65" s="12">
        <v>330</v>
      </c>
      <c r="I65" s="10" t="s">
        <v>5200</v>
      </c>
      <c r="J65" s="18" t="s">
        <v>133</v>
      </c>
      <c r="K65" s="11"/>
      <c r="L65" s="19"/>
      <c r="M65" s="19"/>
      <c r="N65" s="19"/>
      <c r="O65" s="11"/>
    </row>
    <row r="66" ht="18.75" customHeight="1" spans="1:15">
      <c r="A66" s="8">
        <v>59</v>
      </c>
      <c r="B66" s="10" t="s">
        <v>5201</v>
      </c>
      <c r="C66" s="10" t="s">
        <v>5202</v>
      </c>
      <c r="D66" s="21" t="s">
        <v>5203</v>
      </c>
      <c r="E66" s="11" t="s">
        <v>4977</v>
      </c>
      <c r="F66" s="12">
        <v>60</v>
      </c>
      <c r="G66" s="13">
        <v>1800</v>
      </c>
      <c r="H66" s="12">
        <v>360</v>
      </c>
      <c r="I66" s="10" t="s">
        <v>5204</v>
      </c>
      <c r="J66" s="18" t="s">
        <v>133</v>
      </c>
      <c r="K66" s="11"/>
      <c r="L66" s="19"/>
      <c r="M66" s="19"/>
      <c r="N66" s="19"/>
      <c r="O66" s="11"/>
    </row>
    <row r="67" ht="18.75" customHeight="1" spans="1:15">
      <c r="A67" s="8">
        <v>60</v>
      </c>
      <c r="B67" s="10" t="s">
        <v>5205</v>
      </c>
      <c r="C67" s="10" t="s">
        <v>5206</v>
      </c>
      <c r="D67" s="21" t="s">
        <v>5207</v>
      </c>
      <c r="E67" s="11" t="s">
        <v>4977</v>
      </c>
      <c r="F67" s="12">
        <v>150</v>
      </c>
      <c r="G67" s="13">
        <v>4500</v>
      </c>
      <c r="H67" s="12">
        <v>900</v>
      </c>
      <c r="I67" s="10" t="s">
        <v>5208</v>
      </c>
      <c r="J67" s="18" t="s">
        <v>133</v>
      </c>
      <c r="K67" s="11"/>
      <c r="L67" s="19"/>
      <c r="M67" s="19"/>
      <c r="N67" s="19"/>
      <c r="O67" s="11"/>
    </row>
    <row r="68" ht="18.75" customHeight="1" spans="1:15">
      <c r="A68" s="8">
        <v>61</v>
      </c>
      <c r="B68" s="10" t="s">
        <v>5209</v>
      </c>
      <c r="C68" s="10" t="s">
        <v>5210</v>
      </c>
      <c r="D68" s="21" t="s">
        <v>5211</v>
      </c>
      <c r="E68" s="11" t="s">
        <v>4977</v>
      </c>
      <c r="F68" s="12">
        <v>50</v>
      </c>
      <c r="G68" s="13">
        <v>1500</v>
      </c>
      <c r="H68" s="12">
        <v>300</v>
      </c>
      <c r="I68" s="10" t="s">
        <v>5212</v>
      </c>
      <c r="J68" s="18" t="s">
        <v>133</v>
      </c>
      <c r="K68" s="11"/>
      <c r="L68" s="19"/>
      <c r="M68" s="19"/>
      <c r="N68" s="19"/>
      <c r="O68" s="11"/>
    </row>
    <row r="69" ht="18.75" customHeight="1" spans="1:15">
      <c r="A69" s="8">
        <v>62</v>
      </c>
      <c r="B69" s="10" t="s">
        <v>5213</v>
      </c>
      <c r="C69" s="10" t="s">
        <v>5214</v>
      </c>
      <c r="D69" s="21" t="s">
        <v>5215</v>
      </c>
      <c r="E69" s="11" t="s">
        <v>4977</v>
      </c>
      <c r="F69" s="12">
        <v>55</v>
      </c>
      <c r="G69" s="13">
        <v>1650</v>
      </c>
      <c r="H69" s="12">
        <v>330</v>
      </c>
      <c r="I69" s="10" t="s">
        <v>5216</v>
      </c>
      <c r="J69" s="18" t="s">
        <v>133</v>
      </c>
      <c r="K69" s="11"/>
      <c r="L69" s="19"/>
      <c r="M69" s="19"/>
      <c r="N69" s="19"/>
      <c r="O69" s="11"/>
    </row>
    <row r="70" ht="18.75" customHeight="1" spans="1:15">
      <c r="A70" s="8">
        <v>63</v>
      </c>
      <c r="B70" s="10" t="s">
        <v>5217</v>
      </c>
      <c r="C70" s="10" t="s">
        <v>5218</v>
      </c>
      <c r="D70" s="21" t="s">
        <v>5219</v>
      </c>
      <c r="E70" s="11" t="s">
        <v>4977</v>
      </c>
      <c r="F70" s="12">
        <v>100</v>
      </c>
      <c r="G70" s="13">
        <v>3000</v>
      </c>
      <c r="H70" s="12">
        <v>600</v>
      </c>
      <c r="I70" s="10" t="s">
        <v>5220</v>
      </c>
      <c r="J70" s="18" t="s">
        <v>133</v>
      </c>
      <c r="K70" s="11"/>
      <c r="L70" s="19"/>
      <c r="M70" s="19"/>
      <c r="N70" s="19"/>
      <c r="O70" s="11"/>
    </row>
    <row r="71" ht="18.75" customHeight="1" spans="1:15">
      <c r="A71" s="8">
        <v>64</v>
      </c>
      <c r="B71" s="10" t="s">
        <v>5221</v>
      </c>
      <c r="C71" s="10" t="s">
        <v>5222</v>
      </c>
      <c r="D71" s="21" t="s">
        <v>5223</v>
      </c>
      <c r="E71" s="11" t="s">
        <v>4977</v>
      </c>
      <c r="F71" s="12">
        <v>80</v>
      </c>
      <c r="G71" s="13">
        <v>2400</v>
      </c>
      <c r="H71" s="12">
        <v>480</v>
      </c>
      <c r="I71" s="10" t="s">
        <v>5224</v>
      </c>
      <c r="J71" s="13" t="s">
        <v>133</v>
      </c>
      <c r="K71" s="11"/>
      <c r="L71" s="19"/>
      <c r="M71" s="19"/>
      <c r="N71" s="19"/>
      <c r="O71" s="11"/>
    </row>
    <row r="72" ht="18.75" customHeight="1" spans="1:15">
      <c r="A72" s="8">
        <v>65</v>
      </c>
      <c r="B72" s="10" t="s">
        <v>5225</v>
      </c>
      <c r="C72" s="10" t="s">
        <v>5226</v>
      </c>
      <c r="D72" s="21" t="s">
        <v>5227</v>
      </c>
      <c r="E72" s="11" t="s">
        <v>4977</v>
      </c>
      <c r="F72" s="12">
        <v>70</v>
      </c>
      <c r="G72" s="13">
        <v>2100</v>
      </c>
      <c r="H72" s="12">
        <v>420</v>
      </c>
      <c r="I72" s="10" t="s">
        <v>5228</v>
      </c>
      <c r="J72" s="13" t="s">
        <v>133</v>
      </c>
      <c r="K72" s="11"/>
      <c r="L72" s="19"/>
      <c r="M72" s="19"/>
      <c r="N72" s="19"/>
      <c r="O72" s="11"/>
    </row>
    <row r="73" ht="18.75" customHeight="1" spans="1:15">
      <c r="A73" s="8">
        <v>66</v>
      </c>
      <c r="B73" s="10" t="s">
        <v>5229</v>
      </c>
      <c r="C73" s="10" t="s">
        <v>5230</v>
      </c>
      <c r="D73" s="21" t="s">
        <v>358</v>
      </c>
      <c r="E73" s="11" t="s">
        <v>4977</v>
      </c>
      <c r="F73" s="12">
        <v>100</v>
      </c>
      <c r="G73" s="13">
        <v>3000</v>
      </c>
      <c r="H73" s="12">
        <v>600</v>
      </c>
      <c r="I73" s="10" t="s">
        <v>5231</v>
      </c>
      <c r="J73" s="18" t="s">
        <v>133</v>
      </c>
      <c r="K73" s="11"/>
      <c r="L73" s="19"/>
      <c r="M73" s="19"/>
      <c r="N73" s="19"/>
      <c r="O73" s="11"/>
    </row>
    <row r="74" ht="18.75" customHeight="1" spans="1:15">
      <c r="A74" s="8">
        <v>67</v>
      </c>
      <c r="B74" s="26" t="s">
        <v>5232</v>
      </c>
      <c r="C74" s="10" t="s">
        <v>5233</v>
      </c>
      <c r="D74" s="21" t="s">
        <v>5234</v>
      </c>
      <c r="E74" s="11" t="s">
        <v>4977</v>
      </c>
      <c r="F74" s="12">
        <v>120</v>
      </c>
      <c r="G74" s="13">
        <v>3600</v>
      </c>
      <c r="H74" s="12">
        <v>720</v>
      </c>
      <c r="I74" s="10" t="s">
        <v>5235</v>
      </c>
      <c r="J74" s="26" t="s">
        <v>133</v>
      </c>
      <c r="K74" s="11"/>
      <c r="L74" s="19"/>
      <c r="M74" s="19"/>
      <c r="N74" s="19"/>
      <c r="O74" s="11"/>
    </row>
    <row r="75" ht="18.75" customHeight="1" spans="1:15">
      <c r="A75" s="8">
        <v>68</v>
      </c>
      <c r="B75" s="10" t="s">
        <v>5236</v>
      </c>
      <c r="C75" s="10" t="s">
        <v>5237</v>
      </c>
      <c r="D75" s="21" t="s">
        <v>5238</v>
      </c>
      <c r="E75" s="11" t="s">
        <v>4977</v>
      </c>
      <c r="F75" s="12">
        <v>120</v>
      </c>
      <c r="G75" s="13">
        <v>3600</v>
      </c>
      <c r="H75" s="12">
        <v>720</v>
      </c>
      <c r="I75" s="10" t="s">
        <v>5239</v>
      </c>
      <c r="J75" s="18" t="s">
        <v>133</v>
      </c>
      <c r="K75" s="11"/>
      <c r="L75" s="19"/>
      <c r="M75" s="19"/>
      <c r="N75" s="19"/>
      <c r="O75" s="11"/>
    </row>
    <row r="76" ht="18.75" customHeight="1" spans="1:15">
      <c r="A76" s="8">
        <v>69</v>
      </c>
      <c r="B76" s="9" t="s">
        <v>5240</v>
      </c>
      <c r="C76" s="9" t="s">
        <v>5241</v>
      </c>
      <c r="D76" s="21" t="s">
        <v>5242</v>
      </c>
      <c r="E76" s="11" t="s">
        <v>4977</v>
      </c>
      <c r="F76" s="12">
        <v>120</v>
      </c>
      <c r="G76" s="13">
        <v>3600</v>
      </c>
      <c r="H76" s="12">
        <v>720</v>
      </c>
      <c r="I76" s="9" t="s">
        <v>5243</v>
      </c>
      <c r="J76" s="18" t="s">
        <v>133</v>
      </c>
      <c r="K76" s="11"/>
      <c r="L76" s="19"/>
      <c r="M76" s="19"/>
      <c r="N76" s="19"/>
      <c r="O76" s="11"/>
    </row>
    <row r="77" ht="18.75" customHeight="1" spans="1:15">
      <c r="A77" s="8">
        <v>70</v>
      </c>
      <c r="B77" s="9" t="s">
        <v>5244</v>
      </c>
      <c r="C77" s="9" t="s">
        <v>5245</v>
      </c>
      <c r="D77" s="21" t="s">
        <v>5246</v>
      </c>
      <c r="E77" s="11" t="s">
        <v>4977</v>
      </c>
      <c r="F77" s="12">
        <v>70</v>
      </c>
      <c r="G77" s="13">
        <v>2100</v>
      </c>
      <c r="H77" s="12">
        <v>420</v>
      </c>
      <c r="I77" s="9" t="s">
        <v>5247</v>
      </c>
      <c r="J77" s="18" t="s">
        <v>133</v>
      </c>
      <c r="K77" s="11"/>
      <c r="L77" s="19"/>
      <c r="M77" s="19"/>
      <c r="N77" s="19"/>
      <c r="O77" s="11"/>
    </row>
    <row r="78" ht="18.75" customHeight="1" spans="1:15">
      <c r="A78" s="8">
        <v>71</v>
      </c>
      <c r="B78" s="10" t="s">
        <v>5248</v>
      </c>
      <c r="C78" s="10" t="s">
        <v>5249</v>
      </c>
      <c r="D78" s="21" t="s">
        <v>5250</v>
      </c>
      <c r="E78" s="11" t="s">
        <v>4977</v>
      </c>
      <c r="F78" s="13">
        <v>70</v>
      </c>
      <c r="G78" s="13">
        <v>2100</v>
      </c>
      <c r="H78" s="12">
        <v>420</v>
      </c>
      <c r="I78" s="13" t="s">
        <v>5251</v>
      </c>
      <c r="J78" s="18" t="s">
        <v>133</v>
      </c>
      <c r="K78" s="11"/>
      <c r="L78" s="19"/>
      <c r="M78" s="19"/>
      <c r="N78" s="19"/>
      <c r="O78" s="11"/>
    </row>
    <row r="79" ht="18.75" customHeight="1" spans="1:15">
      <c r="A79" s="8">
        <v>72</v>
      </c>
      <c r="B79" s="10" t="s">
        <v>5252</v>
      </c>
      <c r="C79" s="34" t="s">
        <v>5253</v>
      </c>
      <c r="D79" s="21" t="s">
        <v>5254</v>
      </c>
      <c r="E79" s="11" t="s">
        <v>4977</v>
      </c>
      <c r="F79" s="15">
        <v>50</v>
      </c>
      <c r="G79" s="13">
        <v>1500</v>
      </c>
      <c r="H79" s="12">
        <v>300</v>
      </c>
      <c r="I79" s="13" t="s">
        <v>5255</v>
      </c>
      <c r="J79" s="18" t="s">
        <v>133</v>
      </c>
      <c r="K79" s="11"/>
      <c r="L79" s="19"/>
      <c r="M79" s="19"/>
      <c r="N79" s="19"/>
      <c r="O79" s="11"/>
    </row>
    <row r="80" ht="18.75" customHeight="1" spans="1:15">
      <c r="A80" s="8">
        <v>73</v>
      </c>
      <c r="B80" s="10" t="s">
        <v>5256</v>
      </c>
      <c r="C80" s="34" t="s">
        <v>5257</v>
      </c>
      <c r="D80" s="21" t="s">
        <v>5258</v>
      </c>
      <c r="E80" s="11" t="s">
        <v>4977</v>
      </c>
      <c r="F80" s="15">
        <v>50</v>
      </c>
      <c r="G80" s="13">
        <v>1500</v>
      </c>
      <c r="H80" s="12">
        <v>300</v>
      </c>
      <c r="I80" s="13" t="s">
        <v>5259</v>
      </c>
      <c r="J80" s="18" t="s">
        <v>133</v>
      </c>
      <c r="K80" s="11"/>
      <c r="L80" s="19"/>
      <c r="M80" s="19"/>
      <c r="N80" s="19"/>
      <c r="O80" s="11"/>
    </row>
    <row r="81" ht="18.75" customHeight="1" spans="1:15">
      <c r="A81" s="8">
        <v>74</v>
      </c>
      <c r="B81" s="10" t="s">
        <v>5260</v>
      </c>
      <c r="C81" s="34" t="s">
        <v>5261</v>
      </c>
      <c r="D81" s="21" t="s">
        <v>5262</v>
      </c>
      <c r="E81" s="11" t="s">
        <v>4977</v>
      </c>
      <c r="F81" s="15">
        <v>80</v>
      </c>
      <c r="G81" s="13">
        <v>2400</v>
      </c>
      <c r="H81" s="12">
        <v>480</v>
      </c>
      <c r="I81" s="13" t="s">
        <v>5263</v>
      </c>
      <c r="J81" s="18" t="s">
        <v>133</v>
      </c>
      <c r="K81" s="11"/>
      <c r="L81" s="19"/>
      <c r="M81" s="19"/>
      <c r="N81" s="19"/>
      <c r="O81" s="11"/>
    </row>
    <row r="82" ht="18.75" customHeight="1" spans="1:15">
      <c r="A82" s="8">
        <v>75</v>
      </c>
      <c r="B82" s="10" t="s">
        <v>5264</v>
      </c>
      <c r="C82" s="34" t="s">
        <v>5265</v>
      </c>
      <c r="D82" s="21" t="s">
        <v>5266</v>
      </c>
      <c r="E82" s="11" t="s">
        <v>4977</v>
      </c>
      <c r="F82" s="15">
        <v>50</v>
      </c>
      <c r="G82" s="13">
        <v>1500</v>
      </c>
      <c r="H82" s="12">
        <v>300</v>
      </c>
      <c r="I82" s="13" t="s">
        <v>5267</v>
      </c>
      <c r="J82" s="18" t="s">
        <v>133</v>
      </c>
      <c r="K82" s="11"/>
      <c r="L82" s="19"/>
      <c r="M82" s="19"/>
      <c r="N82" s="19"/>
      <c r="O82" s="11"/>
    </row>
    <row r="83" ht="18.75" customHeight="1" spans="1:15">
      <c r="A83" s="8">
        <v>76</v>
      </c>
      <c r="B83" s="10" t="s">
        <v>5268</v>
      </c>
      <c r="C83" s="34" t="s">
        <v>5269</v>
      </c>
      <c r="D83" s="21" t="s">
        <v>5270</v>
      </c>
      <c r="E83" s="11" t="s">
        <v>4977</v>
      </c>
      <c r="F83" s="15">
        <v>70</v>
      </c>
      <c r="G83" s="13">
        <v>2100</v>
      </c>
      <c r="H83" s="12">
        <v>420</v>
      </c>
      <c r="I83" s="13" t="s">
        <v>5271</v>
      </c>
      <c r="J83" s="18" t="s">
        <v>133</v>
      </c>
      <c r="K83" s="11"/>
      <c r="L83" s="19"/>
      <c r="M83" s="19"/>
      <c r="N83" s="19"/>
      <c r="O83" s="11"/>
    </row>
    <row r="84" ht="18.75" customHeight="1" spans="1:15">
      <c r="A84" s="11" t="s">
        <v>198</v>
      </c>
      <c r="B84" s="11"/>
      <c r="C84" s="11" t="s">
        <v>529</v>
      </c>
      <c r="D84" s="11" t="s">
        <v>529</v>
      </c>
      <c r="E84" s="11"/>
      <c r="F84" s="12">
        <f>SUM(F8:F83)</f>
        <v>2706</v>
      </c>
      <c r="G84" s="12">
        <f>SUM(G8:G83)</f>
        <v>81180</v>
      </c>
      <c r="H84" s="12">
        <f>SUM(H8:H83)</f>
        <v>16236</v>
      </c>
      <c r="I84" s="11" t="s">
        <v>199</v>
      </c>
      <c r="J84" s="11"/>
      <c r="K84" s="11"/>
      <c r="L84" s="19"/>
      <c r="M84" s="19"/>
      <c r="N84" s="19"/>
      <c r="O84" s="11"/>
    </row>
  </sheetData>
  <mergeCells count="4">
    <mergeCell ref="A2:L2"/>
    <mergeCell ref="A3:K3"/>
    <mergeCell ref="A4:L4"/>
    <mergeCell ref="C5:E5"/>
  </mergeCells>
  <conditionalFormatting sqref="B75">
    <cfRule type="duplicateValues" dxfId="1" priority="127"/>
  </conditionalFormatting>
  <conditionalFormatting sqref="B75:C75">
    <cfRule type="duplicateValues" dxfId="0" priority="126"/>
    <cfRule type="duplicateValues" dxfId="0" priority="128"/>
    <cfRule type="duplicateValues" dxfId="0" priority="129"/>
  </conditionalFormatting>
  <conditionalFormatting sqref="B80">
    <cfRule type="duplicateValues" dxfId="0" priority="101"/>
    <cfRule type="duplicateValues" dxfId="0" priority="100"/>
    <cfRule type="duplicateValues" dxfId="0" priority="99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</conditionalFormatting>
  <conditionalFormatting sqref="B80:C80"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</conditionalFormatting>
  <conditionalFormatting sqref="C80">
    <cfRule type="duplicateValues" dxfId="0" priority="98"/>
  </conditionalFormatting>
  <conditionalFormatting sqref="B81"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</conditionalFormatting>
  <conditionalFormatting sqref="B81:C81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C81">
    <cfRule type="duplicateValues" dxfId="0" priority="72"/>
  </conditionalFormatting>
  <conditionalFormatting sqref="B82">
    <cfRule type="duplicateValues" dxfId="0" priority="50"/>
    <cfRule type="duplicateValues" dxfId="0" priority="49"/>
    <cfRule type="duplicateValues" dxfId="0" priority="48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82:C82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C82">
    <cfRule type="duplicateValues" dxfId="0" priority="47"/>
  </conditionalFormatting>
  <conditionalFormatting sqref="B71:B72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C71:C72">
    <cfRule type="duplicateValues" dxfId="0" priority="20"/>
  </conditionalFormatting>
  <conditionalFormatting sqref="D8:D83">
    <cfRule type="duplicateValues" dxfId="0" priority="1"/>
  </conditionalFormatting>
  <conditionalFormatting sqref="D1:D7 D84:D65591">
    <cfRule type="duplicateValues" dxfId="0" priority="315"/>
    <cfRule type="duplicateValues" dxfId="0" priority="316"/>
    <cfRule type="duplicateValues" dxfId="0" priority="317"/>
    <cfRule type="duplicateValues" dxfId="0" priority="318"/>
  </conditionalFormatting>
  <conditionalFormatting sqref="B61:B62 B63:B69 B73:B75 B70 B76:B77 B83 B78:B79">
    <cfRule type="duplicateValues" dxfId="0" priority="125"/>
    <cfRule type="duplicateValues" dxfId="0" priority="124"/>
  </conditionalFormatting>
  <conditionalFormatting sqref="B61:B62 B63:B69 B70 B73:B75 B76:B77 B83 B78:B79">
    <cfRule type="duplicateValues" dxfId="0" priority="123"/>
    <cfRule type="duplicateValues" dxfId="0" priority="122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</conditionalFormatting>
  <conditionalFormatting sqref="B61:C70 B73:C83">
    <cfRule type="duplicateValues" dxfId="0" priority="25"/>
  </conditionalFormatting>
  <conditionalFormatting sqref="B61:C70 B73:C78 B79 B83">
    <cfRule type="duplicateValues" dxfId="0" priority="106"/>
  </conditionalFormatting>
  <conditionalFormatting sqref="B61:C70 B73:C79 B83:C83">
    <cfRule type="duplicateValues" dxfId="0" priority="103"/>
    <cfRule type="duplicateValues" dxfId="0" priority="102"/>
  </conditionalFormatting>
  <conditionalFormatting sqref="C61:C70 C73:C78">
    <cfRule type="duplicateValues" dxfId="0" priority="121"/>
  </conditionalFormatting>
  <conditionalFormatting sqref="B71:C72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C83 C79">
    <cfRule type="duplicateValues" dxfId="0" priority="104"/>
    <cfRule type="duplicateValues" dxfId="0" priority="105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1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5272</v>
      </c>
      <c r="L3" s="16" t="s">
        <v>2</v>
      </c>
      <c r="M3" s="17"/>
      <c r="N3" s="17"/>
      <c r="O3" s="17"/>
    </row>
    <row r="4" ht="17.25" customHeight="1" spans="1:12">
      <c r="A4" s="4" t="s">
        <v>5273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水屯新村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8" t="s">
        <v>5274</v>
      </c>
      <c r="C8" s="28" t="s">
        <v>5275</v>
      </c>
      <c r="D8" s="28" t="s">
        <v>5276</v>
      </c>
      <c r="E8" s="11" t="s">
        <v>5277</v>
      </c>
      <c r="F8" s="29">
        <v>11</v>
      </c>
      <c r="G8" s="29">
        <f t="shared" ref="G8:G58" si="0">H8*5</f>
        <v>330</v>
      </c>
      <c r="H8" s="29">
        <f t="shared" ref="H8:H58" si="1">F8*6</f>
        <v>66</v>
      </c>
      <c r="I8" s="28" t="s">
        <v>5278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8" t="s">
        <v>5279</v>
      </c>
      <c r="C9" s="28" t="s">
        <v>5280</v>
      </c>
      <c r="D9" s="28" t="s">
        <v>5281</v>
      </c>
      <c r="E9" s="11" t="s">
        <v>5277</v>
      </c>
      <c r="F9" s="29">
        <v>3</v>
      </c>
      <c r="G9" s="29">
        <f t="shared" si="0"/>
        <v>90</v>
      </c>
      <c r="H9" s="29">
        <f t="shared" si="1"/>
        <v>18</v>
      </c>
      <c r="I9" s="28" t="s">
        <v>5282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8" t="s">
        <v>5283</v>
      </c>
      <c r="C10" s="28" t="s">
        <v>5284</v>
      </c>
      <c r="D10" s="28" t="s">
        <v>5285</v>
      </c>
      <c r="E10" s="11" t="s">
        <v>5277</v>
      </c>
      <c r="F10" s="29">
        <v>10</v>
      </c>
      <c r="G10" s="29">
        <f t="shared" si="0"/>
        <v>300</v>
      </c>
      <c r="H10" s="29">
        <f t="shared" si="1"/>
        <v>60</v>
      </c>
      <c r="I10" s="28" t="s">
        <v>4041</v>
      </c>
      <c r="J10" s="32" t="s">
        <v>39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8" t="s">
        <v>5286</v>
      </c>
      <c r="C11" s="28" t="s">
        <v>5287</v>
      </c>
      <c r="D11" s="28" t="s">
        <v>5288</v>
      </c>
      <c r="E11" s="11" t="s">
        <v>5277</v>
      </c>
      <c r="F11" s="29">
        <v>5</v>
      </c>
      <c r="G11" s="29">
        <f t="shared" si="0"/>
        <v>150</v>
      </c>
      <c r="H11" s="29">
        <f t="shared" si="1"/>
        <v>30</v>
      </c>
      <c r="I11" s="28" t="s">
        <v>5289</v>
      </c>
      <c r="J11" s="32" t="s">
        <v>39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8" t="s">
        <v>5290</v>
      </c>
      <c r="C12" s="28" t="s">
        <v>5291</v>
      </c>
      <c r="D12" s="28" t="s">
        <v>5292</v>
      </c>
      <c r="E12" s="11" t="s">
        <v>5277</v>
      </c>
      <c r="F12" s="29">
        <v>20</v>
      </c>
      <c r="G12" s="29">
        <f t="shared" si="0"/>
        <v>600</v>
      </c>
      <c r="H12" s="29">
        <f t="shared" si="1"/>
        <v>120</v>
      </c>
      <c r="I12" s="28" t="s">
        <v>5293</v>
      </c>
      <c r="J12" s="27" t="s">
        <v>39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8" t="s">
        <v>5294</v>
      </c>
      <c r="C13" s="28" t="s">
        <v>5295</v>
      </c>
      <c r="D13" s="28" t="s">
        <v>5296</v>
      </c>
      <c r="E13" s="11" t="s">
        <v>5277</v>
      </c>
      <c r="F13" s="29">
        <v>10</v>
      </c>
      <c r="G13" s="29">
        <f t="shared" si="0"/>
        <v>300</v>
      </c>
      <c r="H13" s="29">
        <f t="shared" si="1"/>
        <v>60</v>
      </c>
      <c r="I13" s="28" t="s">
        <v>5297</v>
      </c>
      <c r="J13" s="27" t="s">
        <v>39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8" t="s">
        <v>5298</v>
      </c>
      <c r="C14" s="28" t="s">
        <v>5299</v>
      </c>
      <c r="D14" s="28" t="s">
        <v>5300</v>
      </c>
      <c r="E14" s="11" t="s">
        <v>5277</v>
      </c>
      <c r="F14" s="29">
        <v>5</v>
      </c>
      <c r="G14" s="29">
        <f t="shared" si="0"/>
        <v>150</v>
      </c>
      <c r="H14" s="29">
        <f t="shared" si="1"/>
        <v>30</v>
      </c>
      <c r="I14" s="28" t="s">
        <v>5301</v>
      </c>
      <c r="J14" s="27" t="s">
        <v>39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8" t="s">
        <v>3496</v>
      </c>
      <c r="C15" s="28" t="s">
        <v>5302</v>
      </c>
      <c r="D15" s="28" t="s">
        <v>5303</v>
      </c>
      <c r="E15" s="11" t="s">
        <v>5277</v>
      </c>
      <c r="F15" s="29">
        <v>3.5</v>
      </c>
      <c r="G15" s="29">
        <f t="shared" si="0"/>
        <v>105</v>
      </c>
      <c r="H15" s="29">
        <f t="shared" si="1"/>
        <v>21</v>
      </c>
      <c r="I15" s="28" t="s">
        <v>5304</v>
      </c>
      <c r="J15" s="27" t="s">
        <v>39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8" t="s">
        <v>5305</v>
      </c>
      <c r="C16" s="28" t="s">
        <v>5306</v>
      </c>
      <c r="D16" s="28" t="s">
        <v>5307</v>
      </c>
      <c r="E16" s="11" t="s">
        <v>5277</v>
      </c>
      <c r="F16" s="29">
        <v>10</v>
      </c>
      <c r="G16" s="29">
        <f t="shared" si="0"/>
        <v>300</v>
      </c>
      <c r="H16" s="29">
        <f t="shared" si="1"/>
        <v>60</v>
      </c>
      <c r="I16" s="28" t="s">
        <v>5308</v>
      </c>
      <c r="J16" s="27" t="s">
        <v>39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28" t="s">
        <v>5309</v>
      </c>
      <c r="C17" s="28" t="s">
        <v>5310</v>
      </c>
      <c r="D17" s="28" t="s">
        <v>5311</v>
      </c>
      <c r="E17" s="11" t="s">
        <v>5277</v>
      </c>
      <c r="F17" s="29">
        <v>20</v>
      </c>
      <c r="G17" s="29">
        <f t="shared" si="0"/>
        <v>600</v>
      </c>
      <c r="H17" s="29">
        <f t="shared" si="1"/>
        <v>120</v>
      </c>
      <c r="I17" s="28" t="s">
        <v>5312</v>
      </c>
      <c r="J17" s="27" t="s">
        <v>39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28" t="s">
        <v>5313</v>
      </c>
      <c r="C18" s="28" t="s">
        <v>2927</v>
      </c>
      <c r="D18" s="28" t="s">
        <v>5314</v>
      </c>
      <c r="E18" s="11" t="s">
        <v>5277</v>
      </c>
      <c r="F18" s="29">
        <v>5</v>
      </c>
      <c r="G18" s="29">
        <f t="shared" si="0"/>
        <v>150</v>
      </c>
      <c r="H18" s="29">
        <f t="shared" si="1"/>
        <v>30</v>
      </c>
      <c r="I18" s="28" t="s">
        <v>5315</v>
      </c>
      <c r="J18" s="32" t="s">
        <v>39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28" t="s">
        <v>5316</v>
      </c>
      <c r="C19" s="28" t="s">
        <v>5317</v>
      </c>
      <c r="D19" s="28" t="s">
        <v>5318</v>
      </c>
      <c r="E19" s="11" t="s">
        <v>5277</v>
      </c>
      <c r="F19" s="29">
        <v>17</v>
      </c>
      <c r="G19" s="29">
        <f t="shared" si="0"/>
        <v>510</v>
      </c>
      <c r="H19" s="29">
        <f t="shared" si="1"/>
        <v>102</v>
      </c>
      <c r="I19" s="28" t="s">
        <v>5319</v>
      </c>
      <c r="J19" s="32" t="s">
        <v>35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28" t="s">
        <v>5320</v>
      </c>
      <c r="C20" s="28" t="s">
        <v>817</v>
      </c>
      <c r="D20" s="28" t="s">
        <v>5321</v>
      </c>
      <c r="E20" s="11" t="s">
        <v>5277</v>
      </c>
      <c r="F20" s="29">
        <v>20</v>
      </c>
      <c r="G20" s="29">
        <f t="shared" si="0"/>
        <v>600</v>
      </c>
      <c r="H20" s="29">
        <f t="shared" si="1"/>
        <v>120</v>
      </c>
      <c r="I20" s="28" t="s">
        <v>5322</v>
      </c>
      <c r="J20" s="32" t="s">
        <v>35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28" t="s">
        <v>5323</v>
      </c>
      <c r="C21" s="28" t="s">
        <v>5324</v>
      </c>
      <c r="D21" s="28" t="s">
        <v>5325</v>
      </c>
      <c r="E21" s="11" t="s">
        <v>5277</v>
      </c>
      <c r="F21" s="29">
        <v>20</v>
      </c>
      <c r="G21" s="29">
        <f t="shared" si="0"/>
        <v>600</v>
      </c>
      <c r="H21" s="29">
        <f t="shared" si="1"/>
        <v>120</v>
      </c>
      <c r="I21" s="28" t="s">
        <v>5326</v>
      </c>
      <c r="J21" s="32" t="s">
        <v>35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28" t="s">
        <v>5327</v>
      </c>
      <c r="C22" s="28" t="s">
        <v>5328</v>
      </c>
      <c r="D22" s="28" t="s">
        <v>5329</v>
      </c>
      <c r="E22" s="11" t="s">
        <v>5277</v>
      </c>
      <c r="F22" s="29">
        <v>5</v>
      </c>
      <c r="G22" s="29">
        <f t="shared" si="0"/>
        <v>150</v>
      </c>
      <c r="H22" s="29">
        <f t="shared" si="1"/>
        <v>30</v>
      </c>
      <c r="I22" s="28" t="s">
        <v>5330</v>
      </c>
      <c r="J22" s="32" t="s">
        <v>35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28" t="s">
        <v>5331</v>
      </c>
      <c r="C23" s="28" t="s">
        <v>5332</v>
      </c>
      <c r="D23" s="28" t="s">
        <v>5333</v>
      </c>
      <c r="E23" s="11" t="s">
        <v>5277</v>
      </c>
      <c r="F23" s="29">
        <v>17</v>
      </c>
      <c r="G23" s="29">
        <f t="shared" si="0"/>
        <v>510</v>
      </c>
      <c r="H23" s="29">
        <f t="shared" si="1"/>
        <v>102</v>
      </c>
      <c r="I23" s="28" t="s">
        <v>5334</v>
      </c>
      <c r="J23" s="32" t="s">
        <v>35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28" t="s">
        <v>5335</v>
      </c>
      <c r="C24" s="28" t="s">
        <v>5336</v>
      </c>
      <c r="D24" s="28" t="s">
        <v>5337</v>
      </c>
      <c r="E24" s="11" t="s">
        <v>5277</v>
      </c>
      <c r="F24" s="29">
        <v>16</v>
      </c>
      <c r="G24" s="29">
        <f t="shared" si="0"/>
        <v>480</v>
      </c>
      <c r="H24" s="29">
        <f t="shared" si="1"/>
        <v>96</v>
      </c>
      <c r="I24" s="28" t="s">
        <v>5338</v>
      </c>
      <c r="J24" s="32" t="s">
        <v>80</v>
      </c>
      <c r="K24" s="11"/>
      <c r="L24" s="19"/>
      <c r="M24" s="19"/>
      <c r="N24" s="19"/>
      <c r="O24" s="11"/>
    </row>
    <row r="25" ht="18.75" customHeight="1" spans="1:15">
      <c r="A25" s="8">
        <v>18</v>
      </c>
      <c r="B25" s="21" t="s">
        <v>5339</v>
      </c>
      <c r="C25" s="21" t="s">
        <v>2678</v>
      </c>
      <c r="D25" s="28" t="s">
        <v>5340</v>
      </c>
      <c r="E25" s="11" t="s">
        <v>5277</v>
      </c>
      <c r="F25" s="23">
        <v>8</v>
      </c>
      <c r="G25" s="29">
        <f t="shared" si="0"/>
        <v>240</v>
      </c>
      <c r="H25" s="29">
        <f t="shared" si="1"/>
        <v>48</v>
      </c>
      <c r="I25" s="21" t="s">
        <v>5341</v>
      </c>
      <c r="J25" s="32" t="s">
        <v>39</v>
      </c>
      <c r="K25" s="11"/>
      <c r="L25" s="19"/>
      <c r="M25" s="19"/>
      <c r="N25" s="19"/>
      <c r="O25" s="11"/>
    </row>
    <row r="26" ht="18.75" customHeight="1" spans="1:15">
      <c r="A26" s="8">
        <v>19</v>
      </c>
      <c r="B26" s="28" t="s">
        <v>5342</v>
      </c>
      <c r="C26" s="28" t="s">
        <v>5343</v>
      </c>
      <c r="D26" s="28" t="s">
        <v>5344</v>
      </c>
      <c r="E26" s="11" t="s">
        <v>5277</v>
      </c>
      <c r="F26" s="29">
        <v>10</v>
      </c>
      <c r="G26" s="29">
        <f t="shared" si="0"/>
        <v>300</v>
      </c>
      <c r="H26" s="29">
        <f t="shared" si="1"/>
        <v>60</v>
      </c>
      <c r="I26" s="28" t="s">
        <v>5345</v>
      </c>
      <c r="J26" s="27" t="s">
        <v>35</v>
      </c>
      <c r="K26" s="11"/>
      <c r="L26" s="19"/>
      <c r="M26" s="19"/>
      <c r="N26" s="19"/>
      <c r="O26" s="11"/>
    </row>
    <row r="27" ht="18.75" customHeight="1" spans="1:15">
      <c r="A27" s="8">
        <v>20</v>
      </c>
      <c r="B27" s="28" t="s">
        <v>5346</v>
      </c>
      <c r="C27" s="28" t="s">
        <v>5347</v>
      </c>
      <c r="D27" s="28" t="s">
        <v>5348</v>
      </c>
      <c r="E27" s="11" t="s">
        <v>5277</v>
      </c>
      <c r="F27" s="29">
        <v>5</v>
      </c>
      <c r="G27" s="29">
        <f t="shared" si="0"/>
        <v>150</v>
      </c>
      <c r="H27" s="29">
        <f t="shared" si="1"/>
        <v>30</v>
      </c>
      <c r="I27" s="28" t="s">
        <v>5349</v>
      </c>
      <c r="J27" s="27" t="s">
        <v>35</v>
      </c>
      <c r="K27" s="11"/>
      <c r="L27" s="19"/>
      <c r="M27" s="19"/>
      <c r="N27" s="19"/>
      <c r="O27" s="11"/>
    </row>
    <row r="28" ht="18.75" customHeight="1" spans="1:15">
      <c r="A28" s="8">
        <v>21</v>
      </c>
      <c r="B28" s="28" t="s">
        <v>5350</v>
      </c>
      <c r="C28" s="28" t="s">
        <v>3076</v>
      </c>
      <c r="D28" s="28" t="s">
        <v>5351</v>
      </c>
      <c r="E28" s="11" t="s">
        <v>5277</v>
      </c>
      <c r="F28" s="29">
        <v>4</v>
      </c>
      <c r="G28" s="29">
        <f t="shared" si="0"/>
        <v>120</v>
      </c>
      <c r="H28" s="29">
        <f t="shared" si="1"/>
        <v>24</v>
      </c>
      <c r="I28" s="28" t="s">
        <v>5352</v>
      </c>
      <c r="J28" s="27" t="s">
        <v>35</v>
      </c>
      <c r="K28" s="11"/>
      <c r="L28" s="19"/>
      <c r="M28" s="19"/>
      <c r="N28" s="19"/>
      <c r="O28" s="11"/>
    </row>
    <row r="29" ht="18.75" customHeight="1" spans="1:15">
      <c r="A29" s="8">
        <v>22</v>
      </c>
      <c r="B29" s="28" t="s">
        <v>5353</v>
      </c>
      <c r="C29" s="28" t="s">
        <v>3943</v>
      </c>
      <c r="D29" s="28" t="s">
        <v>5354</v>
      </c>
      <c r="E29" s="11" t="s">
        <v>5277</v>
      </c>
      <c r="F29" s="29">
        <v>4</v>
      </c>
      <c r="G29" s="29">
        <f t="shared" si="0"/>
        <v>120</v>
      </c>
      <c r="H29" s="29">
        <f t="shared" si="1"/>
        <v>24</v>
      </c>
      <c r="I29" s="28" t="s">
        <v>5355</v>
      </c>
      <c r="J29" s="27" t="s">
        <v>35</v>
      </c>
      <c r="K29" s="11"/>
      <c r="L29" s="19"/>
      <c r="M29" s="19"/>
      <c r="N29" s="19"/>
      <c r="O29" s="11"/>
    </row>
    <row r="30" ht="18.75" customHeight="1" spans="1:15">
      <c r="A30" s="8">
        <v>23</v>
      </c>
      <c r="B30" s="28" t="s">
        <v>5356</v>
      </c>
      <c r="C30" s="28" t="s">
        <v>5357</v>
      </c>
      <c r="D30" s="28" t="s">
        <v>5358</v>
      </c>
      <c r="E30" s="11" t="s">
        <v>5277</v>
      </c>
      <c r="F30" s="29">
        <v>9</v>
      </c>
      <c r="G30" s="29">
        <f t="shared" si="0"/>
        <v>270</v>
      </c>
      <c r="H30" s="29">
        <f t="shared" si="1"/>
        <v>54</v>
      </c>
      <c r="I30" s="28" t="s">
        <v>5359</v>
      </c>
      <c r="J30" s="27" t="s">
        <v>35</v>
      </c>
      <c r="K30" s="11"/>
      <c r="L30" s="19"/>
      <c r="M30" s="19"/>
      <c r="N30" s="19"/>
      <c r="O30" s="11"/>
    </row>
    <row r="31" ht="18.75" customHeight="1" spans="1:15">
      <c r="A31" s="8">
        <v>24</v>
      </c>
      <c r="B31" s="28" t="s">
        <v>5360</v>
      </c>
      <c r="C31" s="28" t="s">
        <v>5361</v>
      </c>
      <c r="D31" s="28" t="s">
        <v>5362</v>
      </c>
      <c r="E31" s="11" t="s">
        <v>5277</v>
      </c>
      <c r="F31" s="29">
        <v>9</v>
      </c>
      <c r="G31" s="29">
        <f t="shared" si="0"/>
        <v>270</v>
      </c>
      <c r="H31" s="29">
        <f t="shared" si="1"/>
        <v>54</v>
      </c>
      <c r="I31" s="28" t="s">
        <v>5363</v>
      </c>
      <c r="J31" s="27" t="s">
        <v>35</v>
      </c>
      <c r="K31" s="11"/>
      <c r="L31" s="19"/>
      <c r="M31" s="19"/>
      <c r="N31" s="19"/>
      <c r="O31" s="11"/>
    </row>
    <row r="32" ht="18.75" customHeight="1" spans="1:15">
      <c r="A32" s="8">
        <v>25</v>
      </c>
      <c r="B32" s="28" t="s">
        <v>5364</v>
      </c>
      <c r="C32" s="28" t="s">
        <v>5365</v>
      </c>
      <c r="D32" s="28" t="s">
        <v>5366</v>
      </c>
      <c r="E32" s="11" t="s">
        <v>5277</v>
      </c>
      <c r="F32" s="29">
        <v>20</v>
      </c>
      <c r="G32" s="29">
        <f t="shared" si="0"/>
        <v>600</v>
      </c>
      <c r="H32" s="29">
        <f t="shared" si="1"/>
        <v>120</v>
      </c>
      <c r="I32" s="28" t="s">
        <v>5367</v>
      </c>
      <c r="J32" s="27" t="s">
        <v>35</v>
      </c>
      <c r="K32" s="11"/>
      <c r="L32" s="19"/>
      <c r="M32" s="19"/>
      <c r="N32" s="19"/>
      <c r="O32" s="11"/>
    </row>
    <row r="33" ht="18.75" customHeight="1" spans="1:15">
      <c r="A33" s="8">
        <v>26</v>
      </c>
      <c r="B33" s="28" t="s">
        <v>5368</v>
      </c>
      <c r="C33" s="28" t="s">
        <v>5369</v>
      </c>
      <c r="D33" s="28" t="s">
        <v>5370</v>
      </c>
      <c r="E33" s="11" t="s">
        <v>5277</v>
      </c>
      <c r="F33" s="29">
        <v>10</v>
      </c>
      <c r="G33" s="29">
        <f t="shared" si="0"/>
        <v>300</v>
      </c>
      <c r="H33" s="29">
        <f t="shared" si="1"/>
        <v>60</v>
      </c>
      <c r="I33" s="28" t="s">
        <v>5371</v>
      </c>
      <c r="J33" s="27" t="s">
        <v>35</v>
      </c>
      <c r="K33" s="11"/>
      <c r="L33" s="19"/>
      <c r="M33" s="19"/>
      <c r="N33" s="19"/>
      <c r="O33" s="11"/>
    </row>
    <row r="34" ht="18.75" customHeight="1" spans="1:15">
      <c r="A34" s="8">
        <v>27</v>
      </c>
      <c r="B34" s="28" t="s">
        <v>5372</v>
      </c>
      <c r="C34" s="28" t="s">
        <v>5373</v>
      </c>
      <c r="D34" s="28" t="s">
        <v>5374</v>
      </c>
      <c r="E34" s="11" t="s">
        <v>5277</v>
      </c>
      <c r="F34" s="29">
        <v>6</v>
      </c>
      <c r="G34" s="29">
        <f t="shared" si="0"/>
        <v>180</v>
      </c>
      <c r="H34" s="29">
        <f t="shared" si="1"/>
        <v>36</v>
      </c>
      <c r="I34" s="28" t="s">
        <v>5375</v>
      </c>
      <c r="J34" s="27" t="s">
        <v>35</v>
      </c>
      <c r="K34" s="11"/>
      <c r="L34" s="19"/>
      <c r="M34" s="19"/>
      <c r="N34" s="19"/>
      <c r="O34" s="11"/>
    </row>
    <row r="35" ht="18.75" customHeight="1" spans="1:15">
      <c r="A35" s="8">
        <v>28</v>
      </c>
      <c r="B35" s="28" t="s">
        <v>5376</v>
      </c>
      <c r="C35" s="28" t="s">
        <v>5377</v>
      </c>
      <c r="D35" s="28" t="s">
        <v>5378</v>
      </c>
      <c r="E35" s="11" t="s">
        <v>5277</v>
      </c>
      <c r="F35" s="29">
        <v>10</v>
      </c>
      <c r="G35" s="29">
        <f t="shared" si="0"/>
        <v>300</v>
      </c>
      <c r="H35" s="29">
        <f t="shared" si="1"/>
        <v>60</v>
      </c>
      <c r="I35" s="28" t="s">
        <v>5379</v>
      </c>
      <c r="J35" s="27" t="s">
        <v>35</v>
      </c>
      <c r="K35" s="11"/>
      <c r="L35" s="19"/>
      <c r="M35" s="19"/>
      <c r="N35" s="19"/>
      <c r="O35" s="11"/>
    </row>
    <row r="36" ht="18.75" customHeight="1" spans="1:15">
      <c r="A36" s="8">
        <v>29</v>
      </c>
      <c r="B36" s="28" t="s">
        <v>5380</v>
      </c>
      <c r="C36" s="28" t="s">
        <v>5381</v>
      </c>
      <c r="D36" s="28" t="s">
        <v>5382</v>
      </c>
      <c r="E36" s="11" t="s">
        <v>5277</v>
      </c>
      <c r="F36" s="29">
        <v>10</v>
      </c>
      <c r="G36" s="29">
        <f t="shared" si="0"/>
        <v>300</v>
      </c>
      <c r="H36" s="29">
        <f t="shared" si="1"/>
        <v>60</v>
      </c>
      <c r="I36" s="28" t="s">
        <v>5383</v>
      </c>
      <c r="J36" s="27" t="s">
        <v>35</v>
      </c>
      <c r="K36" s="11"/>
      <c r="L36" s="19"/>
      <c r="M36" s="19"/>
      <c r="N36" s="19"/>
      <c r="O36" s="11"/>
    </row>
    <row r="37" ht="18.75" customHeight="1" spans="1:15">
      <c r="A37" s="8">
        <v>30</v>
      </c>
      <c r="B37" s="28" t="s">
        <v>5384</v>
      </c>
      <c r="C37" s="28" t="s">
        <v>5385</v>
      </c>
      <c r="D37" s="28" t="s">
        <v>5386</v>
      </c>
      <c r="E37" s="11" t="s">
        <v>5277</v>
      </c>
      <c r="F37" s="29">
        <v>5</v>
      </c>
      <c r="G37" s="29">
        <f t="shared" si="0"/>
        <v>150</v>
      </c>
      <c r="H37" s="29">
        <f t="shared" si="1"/>
        <v>30</v>
      </c>
      <c r="I37" s="28" t="s">
        <v>5387</v>
      </c>
      <c r="J37" s="27" t="s">
        <v>39</v>
      </c>
      <c r="K37" s="11"/>
      <c r="L37" s="19"/>
      <c r="M37" s="19"/>
      <c r="N37" s="19"/>
      <c r="O37" s="11"/>
    </row>
    <row r="38" ht="18.75" customHeight="1" spans="1:15">
      <c r="A38" s="8">
        <v>31</v>
      </c>
      <c r="B38" s="28" t="s">
        <v>5388</v>
      </c>
      <c r="C38" s="28" t="s">
        <v>5389</v>
      </c>
      <c r="D38" s="28" t="s">
        <v>5390</v>
      </c>
      <c r="E38" s="11" t="s">
        <v>5277</v>
      </c>
      <c r="F38" s="29">
        <v>5</v>
      </c>
      <c r="G38" s="29">
        <f t="shared" si="0"/>
        <v>150</v>
      </c>
      <c r="H38" s="29">
        <f t="shared" si="1"/>
        <v>30</v>
      </c>
      <c r="I38" s="28" t="s">
        <v>5391</v>
      </c>
      <c r="J38" s="27" t="s">
        <v>39</v>
      </c>
      <c r="K38" s="11"/>
      <c r="L38" s="19"/>
      <c r="M38" s="19"/>
      <c r="N38" s="19"/>
      <c r="O38" s="11"/>
    </row>
    <row r="39" ht="18.75" customHeight="1" spans="1:15">
      <c r="A39" s="8">
        <v>32</v>
      </c>
      <c r="B39" s="28" t="s">
        <v>5392</v>
      </c>
      <c r="C39" s="28" t="s">
        <v>5393</v>
      </c>
      <c r="D39" s="28" t="s">
        <v>5394</v>
      </c>
      <c r="E39" s="11" t="s">
        <v>5277</v>
      </c>
      <c r="F39" s="29">
        <v>10</v>
      </c>
      <c r="G39" s="29">
        <f t="shared" si="0"/>
        <v>300</v>
      </c>
      <c r="H39" s="29">
        <f t="shared" si="1"/>
        <v>60</v>
      </c>
      <c r="I39" s="28" t="s">
        <v>5395</v>
      </c>
      <c r="J39" s="27" t="s">
        <v>39</v>
      </c>
      <c r="K39" s="11"/>
      <c r="L39" s="19"/>
      <c r="M39" s="19"/>
      <c r="N39" s="19"/>
      <c r="O39" s="11"/>
    </row>
    <row r="40" ht="18.75" customHeight="1" spans="1:15">
      <c r="A40" s="8">
        <v>33</v>
      </c>
      <c r="B40" s="28" t="s">
        <v>5396</v>
      </c>
      <c r="C40" s="28" t="s">
        <v>5397</v>
      </c>
      <c r="D40" s="28" t="s">
        <v>5398</v>
      </c>
      <c r="E40" s="11" t="s">
        <v>5277</v>
      </c>
      <c r="F40" s="29">
        <v>10</v>
      </c>
      <c r="G40" s="29">
        <f t="shared" si="0"/>
        <v>300</v>
      </c>
      <c r="H40" s="29">
        <f t="shared" si="1"/>
        <v>60</v>
      </c>
      <c r="I40" s="28" t="s">
        <v>5399</v>
      </c>
      <c r="J40" s="27" t="s">
        <v>39</v>
      </c>
      <c r="K40" s="11"/>
      <c r="L40" s="19"/>
      <c r="M40" s="19"/>
      <c r="N40" s="19"/>
      <c r="O40" s="11"/>
    </row>
    <row r="41" ht="18.75" customHeight="1" spans="1:15">
      <c r="A41" s="8">
        <v>34</v>
      </c>
      <c r="B41" s="28" t="s">
        <v>5400</v>
      </c>
      <c r="C41" s="28" t="s">
        <v>5401</v>
      </c>
      <c r="D41" s="28" t="s">
        <v>5402</v>
      </c>
      <c r="E41" s="11" t="s">
        <v>5277</v>
      </c>
      <c r="F41" s="29">
        <v>5</v>
      </c>
      <c r="G41" s="29">
        <f t="shared" si="0"/>
        <v>150</v>
      </c>
      <c r="H41" s="29">
        <f t="shared" si="1"/>
        <v>30</v>
      </c>
      <c r="I41" s="28" t="s">
        <v>5403</v>
      </c>
      <c r="J41" s="27" t="s">
        <v>39</v>
      </c>
      <c r="K41" s="11"/>
      <c r="L41" s="19"/>
      <c r="M41" s="19"/>
      <c r="N41" s="19"/>
      <c r="O41" s="11"/>
    </row>
    <row r="42" ht="18.75" customHeight="1" spans="1:15">
      <c r="A42" s="8">
        <v>35</v>
      </c>
      <c r="B42" s="28" t="s">
        <v>5404</v>
      </c>
      <c r="C42" s="28" t="s">
        <v>5405</v>
      </c>
      <c r="D42" s="28" t="s">
        <v>5406</v>
      </c>
      <c r="E42" s="11" t="s">
        <v>5277</v>
      </c>
      <c r="F42" s="29">
        <v>9</v>
      </c>
      <c r="G42" s="29">
        <f t="shared" si="0"/>
        <v>270</v>
      </c>
      <c r="H42" s="29">
        <f t="shared" si="1"/>
        <v>54</v>
      </c>
      <c r="I42" s="28" t="s">
        <v>5407</v>
      </c>
      <c r="J42" s="27" t="s">
        <v>39</v>
      </c>
      <c r="K42" s="11"/>
      <c r="L42" s="19"/>
      <c r="M42" s="19"/>
      <c r="N42" s="19"/>
      <c r="O42" s="11"/>
    </row>
    <row r="43" ht="18.75" customHeight="1" spans="1:15">
      <c r="A43" s="8">
        <v>36</v>
      </c>
      <c r="B43" s="28" t="s">
        <v>5408</v>
      </c>
      <c r="C43" s="28" t="s">
        <v>5409</v>
      </c>
      <c r="D43" s="28" t="s">
        <v>5410</v>
      </c>
      <c r="E43" s="11" t="s">
        <v>5277</v>
      </c>
      <c r="F43" s="29">
        <v>2</v>
      </c>
      <c r="G43" s="29">
        <f t="shared" si="0"/>
        <v>60</v>
      </c>
      <c r="H43" s="29">
        <f t="shared" si="1"/>
        <v>12</v>
      </c>
      <c r="I43" s="28" t="s">
        <v>5411</v>
      </c>
      <c r="J43" s="27" t="s">
        <v>39</v>
      </c>
      <c r="K43" s="11"/>
      <c r="L43" s="19"/>
      <c r="M43" s="19"/>
      <c r="N43" s="19"/>
      <c r="O43" s="11"/>
    </row>
    <row r="44" ht="18.75" customHeight="1" spans="1:15">
      <c r="A44" s="8">
        <v>37</v>
      </c>
      <c r="B44" s="28" t="s">
        <v>5412</v>
      </c>
      <c r="C44" s="28" t="s">
        <v>5413</v>
      </c>
      <c r="D44" s="28" t="s">
        <v>5414</v>
      </c>
      <c r="E44" s="11" t="s">
        <v>5277</v>
      </c>
      <c r="F44" s="29">
        <v>8</v>
      </c>
      <c r="G44" s="29">
        <f t="shared" si="0"/>
        <v>240</v>
      </c>
      <c r="H44" s="29">
        <f t="shared" si="1"/>
        <v>48</v>
      </c>
      <c r="I44" s="28" t="s">
        <v>5415</v>
      </c>
      <c r="J44" s="27" t="s">
        <v>39</v>
      </c>
      <c r="K44" s="11"/>
      <c r="L44" s="19"/>
      <c r="M44" s="19"/>
      <c r="N44" s="19"/>
      <c r="O44" s="11"/>
    </row>
    <row r="45" ht="18.75" customHeight="1" spans="1:15">
      <c r="A45" s="8">
        <v>38</v>
      </c>
      <c r="B45" s="28" t="s">
        <v>5416</v>
      </c>
      <c r="C45" s="28" t="s">
        <v>5417</v>
      </c>
      <c r="D45" s="28" t="s">
        <v>5418</v>
      </c>
      <c r="E45" s="11" t="s">
        <v>5277</v>
      </c>
      <c r="F45" s="29">
        <v>6</v>
      </c>
      <c r="G45" s="29">
        <f t="shared" si="0"/>
        <v>180</v>
      </c>
      <c r="H45" s="29">
        <f t="shared" si="1"/>
        <v>36</v>
      </c>
      <c r="I45" s="28" t="s">
        <v>5419</v>
      </c>
      <c r="J45" s="27" t="s">
        <v>39</v>
      </c>
      <c r="K45" s="11"/>
      <c r="L45" s="19"/>
      <c r="M45" s="19"/>
      <c r="N45" s="19"/>
      <c r="O45" s="11"/>
    </row>
    <row r="46" ht="18.75" customHeight="1" spans="1:15">
      <c r="A46" s="8">
        <v>39</v>
      </c>
      <c r="B46" s="28" t="s">
        <v>5420</v>
      </c>
      <c r="C46" s="28" t="s">
        <v>1232</v>
      </c>
      <c r="D46" s="28" t="s">
        <v>5421</v>
      </c>
      <c r="E46" s="11" t="s">
        <v>5277</v>
      </c>
      <c r="F46" s="29">
        <v>3</v>
      </c>
      <c r="G46" s="29">
        <f t="shared" si="0"/>
        <v>90</v>
      </c>
      <c r="H46" s="29">
        <f t="shared" si="1"/>
        <v>18</v>
      </c>
      <c r="I46" s="28" t="s">
        <v>5422</v>
      </c>
      <c r="J46" s="27" t="s">
        <v>39</v>
      </c>
      <c r="K46" s="11"/>
      <c r="L46" s="19"/>
      <c r="M46" s="19"/>
      <c r="N46" s="19"/>
      <c r="O46" s="11"/>
    </row>
    <row r="47" ht="18.75" customHeight="1" spans="1:15">
      <c r="A47" s="8">
        <v>40</v>
      </c>
      <c r="B47" s="28" t="s">
        <v>5423</v>
      </c>
      <c r="C47" s="28" t="s">
        <v>5424</v>
      </c>
      <c r="D47" s="28" t="s">
        <v>5425</v>
      </c>
      <c r="E47" s="11" t="s">
        <v>5277</v>
      </c>
      <c r="F47" s="29">
        <v>7</v>
      </c>
      <c r="G47" s="29">
        <f t="shared" si="0"/>
        <v>210</v>
      </c>
      <c r="H47" s="29">
        <f t="shared" si="1"/>
        <v>42</v>
      </c>
      <c r="I47" s="28" t="s">
        <v>5426</v>
      </c>
      <c r="J47" s="32" t="s">
        <v>39</v>
      </c>
      <c r="K47" s="11"/>
      <c r="L47" s="19"/>
      <c r="M47" s="19"/>
      <c r="N47" s="19"/>
      <c r="O47" s="11"/>
    </row>
    <row r="48" ht="18.75" customHeight="1" spans="1:15">
      <c r="A48" s="8">
        <v>41</v>
      </c>
      <c r="B48" s="28" t="s">
        <v>5427</v>
      </c>
      <c r="C48" s="28" t="s">
        <v>5428</v>
      </c>
      <c r="D48" s="28" t="s">
        <v>5429</v>
      </c>
      <c r="E48" s="11" t="s">
        <v>5277</v>
      </c>
      <c r="F48" s="29">
        <v>10</v>
      </c>
      <c r="G48" s="29">
        <f t="shared" si="0"/>
        <v>300</v>
      </c>
      <c r="H48" s="29">
        <f t="shared" si="1"/>
        <v>60</v>
      </c>
      <c r="I48" s="28" t="s">
        <v>5430</v>
      </c>
      <c r="J48" s="27" t="s">
        <v>39</v>
      </c>
      <c r="K48" s="11"/>
      <c r="L48" s="19"/>
      <c r="M48" s="19"/>
      <c r="N48" s="19"/>
      <c r="O48" s="11"/>
    </row>
    <row r="49" ht="18.75" customHeight="1" spans="1:15">
      <c r="A49" s="8">
        <v>42</v>
      </c>
      <c r="B49" s="28" t="s">
        <v>5431</v>
      </c>
      <c r="C49" s="28" t="s">
        <v>5432</v>
      </c>
      <c r="D49" s="28" t="s">
        <v>5433</v>
      </c>
      <c r="E49" s="11" t="s">
        <v>5277</v>
      </c>
      <c r="F49" s="29">
        <v>7</v>
      </c>
      <c r="G49" s="29">
        <f t="shared" si="0"/>
        <v>210</v>
      </c>
      <c r="H49" s="29">
        <f t="shared" si="1"/>
        <v>42</v>
      </c>
      <c r="I49" s="28" t="s">
        <v>5434</v>
      </c>
      <c r="J49" s="32" t="s">
        <v>39</v>
      </c>
      <c r="K49" s="11"/>
      <c r="L49" s="19"/>
      <c r="M49" s="19"/>
      <c r="N49" s="19"/>
      <c r="O49" s="11"/>
    </row>
    <row r="50" ht="18.75" customHeight="1" spans="1:15">
      <c r="A50" s="8">
        <v>43</v>
      </c>
      <c r="B50" s="28" t="s">
        <v>5435</v>
      </c>
      <c r="C50" s="28" t="s">
        <v>5436</v>
      </c>
      <c r="D50" s="28" t="s">
        <v>5437</v>
      </c>
      <c r="E50" s="11" t="s">
        <v>5277</v>
      </c>
      <c r="F50" s="29">
        <v>5</v>
      </c>
      <c r="G50" s="29">
        <f t="shared" si="0"/>
        <v>150</v>
      </c>
      <c r="H50" s="29">
        <f t="shared" si="1"/>
        <v>30</v>
      </c>
      <c r="I50" s="28" t="s">
        <v>492</v>
      </c>
      <c r="J50" s="32" t="s">
        <v>39</v>
      </c>
      <c r="K50" s="11"/>
      <c r="L50" s="19"/>
      <c r="M50" s="19"/>
      <c r="N50" s="19"/>
      <c r="O50" s="11"/>
    </row>
    <row r="51" ht="18.75" customHeight="1" spans="1:15">
      <c r="A51" s="8">
        <v>44</v>
      </c>
      <c r="B51" s="28" t="s">
        <v>5438</v>
      </c>
      <c r="C51" s="28" t="s">
        <v>5439</v>
      </c>
      <c r="D51" s="28" t="s">
        <v>5440</v>
      </c>
      <c r="E51" s="11" t="s">
        <v>5277</v>
      </c>
      <c r="F51" s="29">
        <v>6</v>
      </c>
      <c r="G51" s="29">
        <f t="shared" si="0"/>
        <v>180</v>
      </c>
      <c r="H51" s="29">
        <f t="shared" si="1"/>
        <v>36</v>
      </c>
      <c r="I51" s="28" t="s">
        <v>5441</v>
      </c>
      <c r="J51" s="32" t="s">
        <v>39</v>
      </c>
      <c r="K51" s="11"/>
      <c r="L51" s="19"/>
      <c r="M51" s="19"/>
      <c r="N51" s="19"/>
      <c r="O51" s="11"/>
    </row>
    <row r="52" ht="18.75" customHeight="1" spans="1:15">
      <c r="A52" s="8">
        <v>45</v>
      </c>
      <c r="B52" s="28" t="s">
        <v>5442</v>
      </c>
      <c r="C52" s="28" t="s">
        <v>5443</v>
      </c>
      <c r="D52" s="28" t="s">
        <v>5444</v>
      </c>
      <c r="E52" s="11" t="s">
        <v>5277</v>
      </c>
      <c r="F52" s="29">
        <v>20</v>
      </c>
      <c r="G52" s="29">
        <f t="shared" si="0"/>
        <v>600</v>
      </c>
      <c r="H52" s="29">
        <f t="shared" si="1"/>
        <v>120</v>
      </c>
      <c r="I52" s="28" t="s">
        <v>5445</v>
      </c>
      <c r="J52" s="27" t="s">
        <v>39</v>
      </c>
      <c r="K52" s="11"/>
      <c r="L52" s="19"/>
      <c r="M52" s="19"/>
      <c r="N52" s="19"/>
      <c r="O52" s="11"/>
    </row>
    <row r="53" ht="18.75" customHeight="1" spans="1:15">
      <c r="A53" s="8">
        <v>46</v>
      </c>
      <c r="B53" s="28" t="s">
        <v>5446</v>
      </c>
      <c r="C53" s="28" t="s">
        <v>5447</v>
      </c>
      <c r="D53" s="28" t="s">
        <v>5448</v>
      </c>
      <c r="E53" s="11" t="s">
        <v>5277</v>
      </c>
      <c r="F53" s="29">
        <v>10</v>
      </c>
      <c r="G53" s="29">
        <f t="shared" si="0"/>
        <v>300</v>
      </c>
      <c r="H53" s="29">
        <f t="shared" si="1"/>
        <v>60</v>
      </c>
      <c r="I53" s="28" t="s">
        <v>5449</v>
      </c>
      <c r="J53" s="32" t="s">
        <v>39</v>
      </c>
      <c r="K53" s="11"/>
      <c r="L53" s="19"/>
      <c r="M53" s="19"/>
      <c r="N53" s="19"/>
      <c r="O53" s="11"/>
    </row>
    <row r="54" ht="18.75" customHeight="1" spans="1:15">
      <c r="A54" s="8">
        <v>47</v>
      </c>
      <c r="B54" s="28" t="s">
        <v>5450</v>
      </c>
      <c r="C54" s="28" t="s">
        <v>5451</v>
      </c>
      <c r="D54" s="28" t="s">
        <v>5452</v>
      </c>
      <c r="E54" s="11" t="s">
        <v>5277</v>
      </c>
      <c r="F54" s="29">
        <v>6</v>
      </c>
      <c r="G54" s="29">
        <f t="shared" si="0"/>
        <v>180</v>
      </c>
      <c r="H54" s="29">
        <f t="shared" si="1"/>
        <v>36</v>
      </c>
      <c r="I54" s="28" t="s">
        <v>5453</v>
      </c>
      <c r="J54" s="27" t="s">
        <v>39</v>
      </c>
      <c r="K54" s="11"/>
      <c r="L54" s="19"/>
      <c r="M54" s="19"/>
      <c r="N54" s="19"/>
      <c r="O54" s="11"/>
    </row>
    <row r="55" ht="18.75" customHeight="1" spans="1:15">
      <c r="A55" s="8">
        <v>48</v>
      </c>
      <c r="B55" s="28" t="s">
        <v>5454</v>
      </c>
      <c r="C55" s="28" t="s">
        <v>5455</v>
      </c>
      <c r="D55" s="28" t="s">
        <v>5456</v>
      </c>
      <c r="E55" s="11" t="s">
        <v>5277</v>
      </c>
      <c r="F55" s="29">
        <v>7</v>
      </c>
      <c r="G55" s="29">
        <f t="shared" si="0"/>
        <v>210</v>
      </c>
      <c r="H55" s="29">
        <f t="shared" si="1"/>
        <v>42</v>
      </c>
      <c r="I55" s="28" t="s">
        <v>5457</v>
      </c>
      <c r="J55" s="27" t="s">
        <v>39</v>
      </c>
      <c r="K55" s="11"/>
      <c r="L55" s="19"/>
      <c r="M55" s="19"/>
      <c r="N55" s="19"/>
      <c r="O55" s="11"/>
    </row>
    <row r="56" ht="18.75" customHeight="1" spans="1:15">
      <c r="A56" s="8">
        <v>49</v>
      </c>
      <c r="B56" s="28" t="s">
        <v>1407</v>
      </c>
      <c r="C56" s="28" t="s">
        <v>5458</v>
      </c>
      <c r="D56" s="28" t="s">
        <v>5459</v>
      </c>
      <c r="E56" s="11" t="s">
        <v>5277</v>
      </c>
      <c r="F56" s="29">
        <v>10</v>
      </c>
      <c r="G56" s="29">
        <f t="shared" si="0"/>
        <v>300</v>
      </c>
      <c r="H56" s="29">
        <f t="shared" si="1"/>
        <v>60</v>
      </c>
      <c r="I56" s="28" t="s">
        <v>5460</v>
      </c>
      <c r="J56" s="32" t="s">
        <v>39</v>
      </c>
      <c r="K56" s="11"/>
      <c r="L56" s="19"/>
      <c r="M56" s="19"/>
      <c r="N56" s="19"/>
      <c r="O56" s="11"/>
    </row>
    <row r="57" ht="18.75" customHeight="1" spans="1:15">
      <c r="A57" s="8">
        <v>50</v>
      </c>
      <c r="B57" s="28" t="s">
        <v>5461</v>
      </c>
      <c r="C57" s="28" t="s">
        <v>5462</v>
      </c>
      <c r="D57" s="28" t="s">
        <v>5463</v>
      </c>
      <c r="E57" s="11" t="s">
        <v>5277</v>
      </c>
      <c r="F57" s="29">
        <v>5</v>
      </c>
      <c r="G57" s="29">
        <f t="shared" si="0"/>
        <v>150</v>
      </c>
      <c r="H57" s="29">
        <f t="shared" si="1"/>
        <v>30</v>
      </c>
      <c r="I57" s="28" t="s">
        <v>5464</v>
      </c>
      <c r="J57" s="27" t="s">
        <v>39</v>
      </c>
      <c r="K57" s="11"/>
      <c r="L57" s="19"/>
      <c r="M57" s="19"/>
      <c r="N57" s="19"/>
      <c r="O57" s="11"/>
    </row>
    <row r="58" ht="18.75" customHeight="1" spans="1:15">
      <c r="A58" s="8">
        <v>51</v>
      </c>
      <c r="B58" s="30" t="s">
        <v>5465</v>
      </c>
      <c r="C58" s="30" t="s">
        <v>5466</v>
      </c>
      <c r="D58" s="28" t="s">
        <v>5467</v>
      </c>
      <c r="E58" s="11" t="s">
        <v>5277</v>
      </c>
      <c r="F58" s="31">
        <v>10</v>
      </c>
      <c r="G58" s="31">
        <f t="shared" si="0"/>
        <v>300</v>
      </c>
      <c r="H58" s="31">
        <f t="shared" si="1"/>
        <v>60</v>
      </c>
      <c r="I58" s="30" t="s">
        <v>5468</v>
      </c>
      <c r="J58" s="32" t="s">
        <v>39</v>
      </c>
      <c r="K58" s="11"/>
      <c r="L58" s="19"/>
      <c r="M58" s="19"/>
      <c r="N58" s="19"/>
      <c r="O58" s="11"/>
    </row>
    <row r="59" ht="18.75" customHeight="1" spans="1:15">
      <c r="A59" s="8">
        <v>52</v>
      </c>
      <c r="B59" s="10" t="s">
        <v>5469</v>
      </c>
      <c r="C59" s="10" t="s">
        <v>5470</v>
      </c>
      <c r="D59" s="28" t="s">
        <v>5471</v>
      </c>
      <c r="E59" s="11" t="s">
        <v>5277</v>
      </c>
      <c r="F59" s="12">
        <v>160</v>
      </c>
      <c r="G59" s="13">
        <v>4800</v>
      </c>
      <c r="H59" s="12">
        <v>960</v>
      </c>
      <c r="I59" s="10" t="s">
        <v>5472</v>
      </c>
      <c r="J59" s="18" t="s">
        <v>420</v>
      </c>
      <c r="K59" s="11"/>
      <c r="L59" s="19"/>
      <c r="M59" s="19"/>
      <c r="N59" s="19"/>
      <c r="O59" s="11"/>
    </row>
    <row r="60" ht="18.75" customHeight="1" spans="1:15">
      <c r="A60" s="8">
        <v>53</v>
      </c>
      <c r="B60" s="10" t="s">
        <v>5473</v>
      </c>
      <c r="C60" s="10" t="s">
        <v>2564</v>
      </c>
      <c r="D60" s="28" t="s">
        <v>5474</v>
      </c>
      <c r="E60" s="11" t="s">
        <v>5277</v>
      </c>
      <c r="F60" s="12">
        <v>50</v>
      </c>
      <c r="G60" s="13">
        <v>1500</v>
      </c>
      <c r="H60" s="12">
        <v>300</v>
      </c>
      <c r="I60" s="10" t="s">
        <v>5475</v>
      </c>
      <c r="J60" s="18" t="s">
        <v>133</v>
      </c>
      <c r="K60" s="11"/>
      <c r="L60" s="19"/>
      <c r="M60" s="19"/>
      <c r="N60" s="19"/>
      <c r="O60" s="11"/>
    </row>
    <row r="61" ht="18.75" customHeight="1" spans="1:15">
      <c r="A61" s="8">
        <v>54</v>
      </c>
      <c r="B61" s="10" t="s">
        <v>5476</v>
      </c>
      <c r="C61" s="10" t="s">
        <v>5477</v>
      </c>
      <c r="D61" s="28" t="s">
        <v>5478</v>
      </c>
      <c r="E61" s="11" t="s">
        <v>5277</v>
      </c>
      <c r="F61" s="12">
        <v>51</v>
      </c>
      <c r="G61" s="13">
        <v>1530</v>
      </c>
      <c r="H61" s="12">
        <v>306</v>
      </c>
      <c r="I61" s="10" t="s">
        <v>5479</v>
      </c>
      <c r="J61" s="18" t="s">
        <v>420</v>
      </c>
      <c r="K61" s="11"/>
      <c r="L61" s="19"/>
      <c r="M61" s="19"/>
      <c r="N61" s="19"/>
      <c r="O61" s="11"/>
    </row>
    <row r="62" ht="18.75" customHeight="1" spans="1:15">
      <c r="A62" s="8">
        <v>55</v>
      </c>
      <c r="B62" s="10" t="s">
        <v>5480</v>
      </c>
      <c r="C62" s="10" t="s">
        <v>5481</v>
      </c>
      <c r="D62" s="28" t="s">
        <v>5482</v>
      </c>
      <c r="E62" s="11" t="s">
        <v>5277</v>
      </c>
      <c r="F62" s="12">
        <v>50</v>
      </c>
      <c r="G62" s="13">
        <v>1500</v>
      </c>
      <c r="H62" s="12">
        <v>300</v>
      </c>
      <c r="I62" s="10" t="s">
        <v>4837</v>
      </c>
      <c r="J62" s="18" t="s">
        <v>133</v>
      </c>
      <c r="K62" s="11"/>
      <c r="L62" s="19"/>
      <c r="M62" s="19"/>
      <c r="N62" s="19"/>
      <c r="O62" s="11"/>
    </row>
    <row r="63" ht="18.75" customHeight="1" spans="1:15">
      <c r="A63" s="8">
        <v>56</v>
      </c>
      <c r="B63" s="10" t="s">
        <v>5483</v>
      </c>
      <c r="C63" s="10" t="s">
        <v>5484</v>
      </c>
      <c r="D63" s="28" t="s">
        <v>5485</v>
      </c>
      <c r="E63" s="11" t="s">
        <v>5277</v>
      </c>
      <c r="F63" s="12">
        <v>50</v>
      </c>
      <c r="G63" s="13">
        <v>1500</v>
      </c>
      <c r="H63" s="12">
        <v>300</v>
      </c>
      <c r="I63" s="10" t="s">
        <v>5486</v>
      </c>
      <c r="J63" s="18" t="s">
        <v>133</v>
      </c>
      <c r="K63" s="11"/>
      <c r="L63" s="19"/>
      <c r="M63" s="19"/>
      <c r="N63" s="19"/>
      <c r="O63" s="11"/>
    </row>
    <row r="64" ht="18.75" customHeight="1" spans="1:15">
      <c r="A64" s="8">
        <v>57</v>
      </c>
      <c r="B64" s="10" t="s">
        <v>5487</v>
      </c>
      <c r="C64" s="10" t="s">
        <v>5488</v>
      </c>
      <c r="D64" s="28" t="s">
        <v>5489</v>
      </c>
      <c r="E64" s="11" t="s">
        <v>5277</v>
      </c>
      <c r="F64" s="12">
        <v>100</v>
      </c>
      <c r="G64" s="13">
        <v>3000</v>
      </c>
      <c r="H64" s="12">
        <v>600</v>
      </c>
      <c r="I64" s="10" t="s">
        <v>5490</v>
      </c>
      <c r="J64" s="18" t="s">
        <v>133</v>
      </c>
      <c r="K64" s="11"/>
      <c r="L64" s="19"/>
      <c r="M64" s="19"/>
      <c r="N64" s="19"/>
      <c r="O64" s="11"/>
    </row>
    <row r="65" ht="18.75" customHeight="1" spans="1:15">
      <c r="A65" s="8">
        <v>58</v>
      </c>
      <c r="B65" s="26" t="s">
        <v>5491</v>
      </c>
      <c r="C65" s="25" t="s">
        <v>5492</v>
      </c>
      <c r="D65" s="28" t="s">
        <v>5493</v>
      </c>
      <c r="E65" s="11" t="s">
        <v>5277</v>
      </c>
      <c r="F65" s="24">
        <v>100</v>
      </c>
      <c r="G65" s="13">
        <v>3000</v>
      </c>
      <c r="H65" s="12">
        <v>600</v>
      </c>
      <c r="I65" s="25" t="s">
        <v>5494</v>
      </c>
      <c r="J65" s="26" t="s">
        <v>5495</v>
      </c>
      <c r="K65" s="11"/>
      <c r="L65" s="19"/>
      <c r="M65" s="19"/>
      <c r="N65" s="19"/>
      <c r="O65" s="11"/>
    </row>
    <row r="66" ht="18.75" customHeight="1" spans="1:15">
      <c r="A66" s="8">
        <v>59</v>
      </c>
      <c r="B66" s="9" t="s">
        <v>5496</v>
      </c>
      <c r="C66" s="9" t="s">
        <v>5497</v>
      </c>
      <c r="D66" s="28" t="s">
        <v>5498</v>
      </c>
      <c r="E66" s="11" t="s">
        <v>5277</v>
      </c>
      <c r="F66" s="12">
        <v>110</v>
      </c>
      <c r="G66" s="13">
        <v>3300</v>
      </c>
      <c r="H66" s="12">
        <v>660</v>
      </c>
      <c r="I66" s="9" t="s">
        <v>5499</v>
      </c>
      <c r="J66" s="18" t="s">
        <v>133</v>
      </c>
      <c r="K66" s="11"/>
      <c r="L66" s="19"/>
      <c r="M66" s="19"/>
      <c r="N66" s="19"/>
      <c r="O66" s="11"/>
    </row>
    <row r="67" ht="18.75" customHeight="1" spans="1:15">
      <c r="A67" s="8">
        <v>60</v>
      </c>
      <c r="B67" s="9" t="s">
        <v>5500</v>
      </c>
      <c r="C67" s="9" t="s">
        <v>5501</v>
      </c>
      <c r="D67" s="28" t="s">
        <v>5502</v>
      </c>
      <c r="E67" s="11" t="s">
        <v>5277</v>
      </c>
      <c r="F67" s="12">
        <v>150</v>
      </c>
      <c r="G67" s="13">
        <v>4500</v>
      </c>
      <c r="H67" s="12">
        <v>900</v>
      </c>
      <c r="I67" s="9" t="s">
        <v>5503</v>
      </c>
      <c r="J67" s="18" t="s">
        <v>133</v>
      </c>
      <c r="K67" s="11"/>
      <c r="L67" s="19"/>
      <c r="M67" s="19"/>
      <c r="N67" s="19"/>
      <c r="O67" s="11"/>
    </row>
    <row r="68" ht="18.75" customHeight="1" spans="1:15">
      <c r="A68" s="8">
        <v>61</v>
      </c>
      <c r="B68" s="9" t="s">
        <v>5504</v>
      </c>
      <c r="C68" s="9" t="s">
        <v>5505</v>
      </c>
      <c r="D68" s="28" t="s">
        <v>5506</v>
      </c>
      <c r="E68" s="11" t="s">
        <v>5277</v>
      </c>
      <c r="F68" s="12">
        <v>100</v>
      </c>
      <c r="G68" s="13">
        <v>3000</v>
      </c>
      <c r="H68" s="12">
        <v>600</v>
      </c>
      <c r="I68" s="9" t="s">
        <v>5507</v>
      </c>
      <c r="J68" s="18" t="s">
        <v>133</v>
      </c>
      <c r="K68" s="11"/>
      <c r="L68" s="19"/>
      <c r="M68" s="19"/>
      <c r="N68" s="19"/>
      <c r="O68" s="11"/>
    </row>
    <row r="69" ht="18.75" customHeight="1" spans="1:15">
      <c r="A69" s="8">
        <v>62</v>
      </c>
      <c r="B69" s="9" t="s">
        <v>5508</v>
      </c>
      <c r="C69" s="9" t="s">
        <v>3451</v>
      </c>
      <c r="D69" s="28" t="s">
        <v>5509</v>
      </c>
      <c r="E69" s="11" t="s">
        <v>5277</v>
      </c>
      <c r="F69" s="12">
        <v>150</v>
      </c>
      <c r="G69" s="13">
        <v>4500</v>
      </c>
      <c r="H69" s="12">
        <v>900</v>
      </c>
      <c r="I69" s="9" t="s">
        <v>5510</v>
      </c>
      <c r="J69" s="18" t="s">
        <v>133</v>
      </c>
      <c r="K69" s="11"/>
      <c r="L69" s="19"/>
      <c r="M69" s="19"/>
      <c r="N69" s="19"/>
      <c r="O69" s="11"/>
    </row>
    <row r="70" ht="18.75" customHeight="1" spans="1:15">
      <c r="A70" s="8">
        <v>63</v>
      </c>
      <c r="B70" s="21" t="s">
        <v>5511</v>
      </c>
      <c r="C70" s="21" t="s">
        <v>5512</v>
      </c>
      <c r="D70" s="28" t="s">
        <v>5513</v>
      </c>
      <c r="E70" s="11" t="s">
        <v>5277</v>
      </c>
      <c r="F70" s="12">
        <v>50</v>
      </c>
      <c r="G70" s="13">
        <v>1500</v>
      </c>
      <c r="H70" s="12">
        <v>300</v>
      </c>
      <c r="I70" s="9" t="s">
        <v>5514</v>
      </c>
      <c r="J70" s="12" t="s">
        <v>133</v>
      </c>
      <c r="K70" s="11"/>
      <c r="L70" s="19"/>
      <c r="M70" s="19"/>
      <c r="N70" s="19"/>
      <c r="O70" s="11"/>
    </row>
    <row r="71" ht="18.75" customHeight="1" spans="1:15">
      <c r="A71" s="8">
        <v>64</v>
      </c>
      <c r="B71" s="21" t="s">
        <v>5360</v>
      </c>
      <c r="C71" s="21" t="s">
        <v>5515</v>
      </c>
      <c r="D71" s="28" t="s">
        <v>5516</v>
      </c>
      <c r="E71" s="11" t="s">
        <v>5277</v>
      </c>
      <c r="F71" s="12">
        <v>50</v>
      </c>
      <c r="G71" s="13">
        <v>1500</v>
      </c>
      <c r="H71" s="12">
        <v>300</v>
      </c>
      <c r="I71" s="9" t="s">
        <v>5517</v>
      </c>
      <c r="J71" s="12" t="s">
        <v>133</v>
      </c>
      <c r="K71" s="11"/>
      <c r="L71" s="19"/>
      <c r="M71" s="19"/>
      <c r="N71" s="19"/>
      <c r="O71" s="11"/>
    </row>
    <row r="72" ht="18.75" customHeight="1" spans="1:15">
      <c r="A72" s="8">
        <v>65</v>
      </c>
      <c r="B72" s="21" t="s">
        <v>5518</v>
      </c>
      <c r="C72" s="21" t="s">
        <v>5519</v>
      </c>
      <c r="D72" s="28" t="s">
        <v>5520</v>
      </c>
      <c r="E72" s="11" t="s">
        <v>5277</v>
      </c>
      <c r="F72" s="12">
        <v>50</v>
      </c>
      <c r="G72" s="13">
        <v>1500</v>
      </c>
      <c r="H72" s="12">
        <v>300</v>
      </c>
      <c r="I72" s="21" t="s">
        <v>5521</v>
      </c>
      <c r="J72" s="20" t="s">
        <v>133</v>
      </c>
      <c r="K72" s="11"/>
      <c r="L72" s="19"/>
      <c r="M72" s="19"/>
      <c r="N72" s="19"/>
      <c r="O72" s="11"/>
    </row>
    <row r="73" ht="18.75" customHeight="1" spans="1:15">
      <c r="A73" s="8">
        <v>66</v>
      </c>
      <c r="B73" s="21" t="s">
        <v>5522</v>
      </c>
      <c r="C73" s="21" t="s">
        <v>5523</v>
      </c>
      <c r="D73" s="28" t="s">
        <v>5524</v>
      </c>
      <c r="E73" s="11" t="s">
        <v>5277</v>
      </c>
      <c r="F73" s="12">
        <v>100</v>
      </c>
      <c r="G73" s="13">
        <v>3000</v>
      </c>
      <c r="H73" s="12">
        <v>600</v>
      </c>
      <c r="I73" s="21" t="s">
        <v>5525</v>
      </c>
      <c r="J73" s="20" t="s">
        <v>133</v>
      </c>
      <c r="K73" s="11"/>
      <c r="L73" s="19"/>
      <c r="M73" s="19"/>
      <c r="N73" s="19"/>
      <c r="O73" s="11"/>
    </row>
    <row r="74" ht="18.75" customHeight="1" spans="1:15">
      <c r="A74" s="8">
        <v>67</v>
      </c>
      <c r="B74" s="21" t="s">
        <v>5526</v>
      </c>
      <c r="C74" s="21" t="s">
        <v>5527</v>
      </c>
      <c r="D74" s="28" t="s">
        <v>5528</v>
      </c>
      <c r="E74" s="11" t="s">
        <v>5277</v>
      </c>
      <c r="F74" s="12">
        <v>50</v>
      </c>
      <c r="G74" s="13">
        <v>1500</v>
      </c>
      <c r="H74" s="12">
        <v>300</v>
      </c>
      <c r="I74" s="21" t="s">
        <v>5529</v>
      </c>
      <c r="J74" s="20" t="s">
        <v>133</v>
      </c>
      <c r="K74" s="11"/>
      <c r="L74" s="19"/>
      <c r="M74" s="19"/>
      <c r="N74" s="19"/>
      <c r="O74" s="11"/>
    </row>
    <row r="75" ht="18.75" customHeight="1" spans="1:15">
      <c r="A75" s="8">
        <v>68</v>
      </c>
      <c r="B75" s="9" t="s">
        <v>5530</v>
      </c>
      <c r="C75" s="33" t="s">
        <v>5531</v>
      </c>
      <c r="D75" s="28" t="s">
        <v>5532</v>
      </c>
      <c r="E75" s="11" t="s">
        <v>5277</v>
      </c>
      <c r="F75" s="12">
        <v>100</v>
      </c>
      <c r="G75" s="13">
        <v>3000</v>
      </c>
      <c r="H75" s="12">
        <v>600</v>
      </c>
      <c r="I75" s="33" t="s">
        <v>5533</v>
      </c>
      <c r="J75" s="13" t="s">
        <v>133</v>
      </c>
      <c r="K75" s="11"/>
      <c r="L75" s="19"/>
      <c r="M75" s="19"/>
      <c r="N75" s="19"/>
      <c r="O75" s="11"/>
    </row>
    <row r="76" ht="18.75" customHeight="1" spans="1:15">
      <c r="A76" s="8">
        <v>69</v>
      </c>
      <c r="B76" s="9" t="s">
        <v>5534</v>
      </c>
      <c r="C76" s="9" t="s">
        <v>5512</v>
      </c>
      <c r="D76" s="28" t="s">
        <v>5535</v>
      </c>
      <c r="E76" s="11" t="s">
        <v>5277</v>
      </c>
      <c r="F76" s="12">
        <v>100</v>
      </c>
      <c r="G76" s="13">
        <v>3000</v>
      </c>
      <c r="H76" s="12">
        <v>600</v>
      </c>
      <c r="I76" s="9" t="s">
        <v>5536</v>
      </c>
      <c r="J76" s="18" t="s">
        <v>133</v>
      </c>
      <c r="K76" s="11"/>
      <c r="L76" s="19"/>
      <c r="M76" s="19"/>
      <c r="N76" s="19"/>
      <c r="O76" s="11"/>
    </row>
    <row r="77" ht="18.75" customHeight="1" spans="1:15">
      <c r="A77" s="8">
        <v>70</v>
      </c>
      <c r="B77" s="33" t="s">
        <v>5537</v>
      </c>
      <c r="C77" s="33" t="s">
        <v>5538</v>
      </c>
      <c r="D77" s="28" t="s">
        <v>5539</v>
      </c>
      <c r="E77" s="11" t="s">
        <v>5277</v>
      </c>
      <c r="F77" s="12">
        <v>110</v>
      </c>
      <c r="G77" s="13">
        <v>3300</v>
      </c>
      <c r="H77" s="12">
        <v>660</v>
      </c>
      <c r="I77" s="33" t="s">
        <v>5540</v>
      </c>
      <c r="J77" s="13" t="s">
        <v>133</v>
      </c>
      <c r="K77" s="11"/>
      <c r="L77" s="19"/>
      <c r="M77" s="19"/>
      <c r="N77" s="19"/>
      <c r="O77" s="11"/>
    </row>
    <row r="78" ht="18.75" customHeight="1" spans="1:15">
      <c r="A78" s="8">
        <v>71</v>
      </c>
      <c r="B78" s="9" t="s">
        <v>5541</v>
      </c>
      <c r="C78" s="9" t="s">
        <v>5542</v>
      </c>
      <c r="D78" s="28" t="s">
        <v>5543</v>
      </c>
      <c r="E78" s="11" t="s">
        <v>5277</v>
      </c>
      <c r="F78" s="12">
        <v>100</v>
      </c>
      <c r="G78" s="13">
        <v>3000</v>
      </c>
      <c r="H78" s="12">
        <v>600</v>
      </c>
      <c r="I78" s="9" t="s">
        <v>5544</v>
      </c>
      <c r="J78" s="18" t="s">
        <v>133</v>
      </c>
      <c r="K78" s="11"/>
      <c r="L78" s="19"/>
      <c r="M78" s="19"/>
      <c r="N78" s="19"/>
      <c r="O78" s="11"/>
    </row>
    <row r="79" ht="18.75" customHeight="1" spans="1:15">
      <c r="A79" s="8">
        <v>72</v>
      </c>
      <c r="B79" s="9" t="s">
        <v>5545</v>
      </c>
      <c r="C79" s="9" t="s">
        <v>478</v>
      </c>
      <c r="D79" s="28" t="s">
        <v>5546</v>
      </c>
      <c r="E79" s="11" t="s">
        <v>5277</v>
      </c>
      <c r="F79" s="12">
        <v>50</v>
      </c>
      <c r="G79" s="13">
        <v>1500</v>
      </c>
      <c r="H79" s="12">
        <v>300</v>
      </c>
      <c r="I79" s="9" t="s">
        <v>5547</v>
      </c>
      <c r="J79" s="18" t="s">
        <v>133</v>
      </c>
      <c r="K79" s="11"/>
      <c r="L79" s="19"/>
      <c r="M79" s="19"/>
      <c r="N79" s="19"/>
      <c r="O79" s="11"/>
    </row>
    <row r="80" ht="18.75" customHeight="1" spans="1:15">
      <c r="A80" s="8">
        <v>73</v>
      </c>
      <c r="B80" s="9" t="s">
        <v>5548</v>
      </c>
      <c r="C80" s="9" t="s">
        <v>5549</v>
      </c>
      <c r="D80" s="28" t="s">
        <v>5550</v>
      </c>
      <c r="E80" s="11" t="s">
        <v>5277</v>
      </c>
      <c r="F80" s="12">
        <v>50</v>
      </c>
      <c r="G80" s="13">
        <v>1500</v>
      </c>
      <c r="H80" s="12">
        <v>300</v>
      </c>
      <c r="I80" s="9" t="s">
        <v>5551</v>
      </c>
      <c r="J80" s="18" t="s">
        <v>133</v>
      </c>
      <c r="K80" s="11"/>
      <c r="L80" s="19"/>
      <c r="M80" s="19"/>
      <c r="N80" s="19"/>
      <c r="O80" s="11"/>
    </row>
    <row r="81" ht="18.75" customHeight="1" spans="1:15">
      <c r="A81" s="8">
        <v>74</v>
      </c>
      <c r="B81" s="9" t="s">
        <v>5552</v>
      </c>
      <c r="C81" s="9" t="s">
        <v>5553</v>
      </c>
      <c r="D81" s="28" t="s">
        <v>5554</v>
      </c>
      <c r="E81" s="11" t="s">
        <v>5277</v>
      </c>
      <c r="F81" s="12">
        <v>50</v>
      </c>
      <c r="G81" s="13">
        <v>1500</v>
      </c>
      <c r="H81" s="12">
        <v>300</v>
      </c>
      <c r="I81" s="9" t="s">
        <v>5555</v>
      </c>
      <c r="J81" s="18" t="s">
        <v>133</v>
      </c>
      <c r="K81" s="11"/>
      <c r="L81" s="19"/>
      <c r="M81" s="19"/>
      <c r="N81" s="19"/>
      <c r="O81" s="11"/>
    </row>
    <row r="82" ht="18.75" customHeight="1" spans="1:15">
      <c r="A82" s="8">
        <v>75</v>
      </c>
      <c r="B82" s="9" t="s">
        <v>5556</v>
      </c>
      <c r="C82" s="9" t="s">
        <v>5557</v>
      </c>
      <c r="D82" s="28" t="s">
        <v>5558</v>
      </c>
      <c r="E82" s="11" t="s">
        <v>5277</v>
      </c>
      <c r="F82" s="12">
        <v>50</v>
      </c>
      <c r="G82" s="13">
        <v>1500</v>
      </c>
      <c r="H82" s="12">
        <v>300</v>
      </c>
      <c r="I82" s="9" t="s">
        <v>5559</v>
      </c>
      <c r="J82" s="18" t="s">
        <v>133</v>
      </c>
      <c r="K82" s="11"/>
      <c r="L82" s="19"/>
      <c r="M82" s="19"/>
      <c r="N82" s="19"/>
      <c r="O82" s="11"/>
    </row>
    <row r="83" ht="18.75" customHeight="1" spans="1:15">
      <c r="A83" s="8">
        <v>76</v>
      </c>
      <c r="B83" s="9" t="s">
        <v>5560</v>
      </c>
      <c r="C83" s="9" t="s">
        <v>5561</v>
      </c>
      <c r="D83" s="28" t="s">
        <v>5562</v>
      </c>
      <c r="E83" s="11" t="s">
        <v>5277</v>
      </c>
      <c r="F83" s="12">
        <v>100</v>
      </c>
      <c r="G83" s="13">
        <v>3000</v>
      </c>
      <c r="H83" s="12">
        <v>600</v>
      </c>
      <c r="I83" s="9" t="s">
        <v>5563</v>
      </c>
      <c r="J83" s="18" t="s">
        <v>133</v>
      </c>
      <c r="K83" s="11"/>
      <c r="L83" s="19"/>
      <c r="M83" s="19"/>
      <c r="N83" s="19"/>
      <c r="O83" s="11"/>
    </row>
    <row r="84" ht="18.75" customHeight="1" spans="1:15">
      <c r="A84" s="8">
        <v>77</v>
      </c>
      <c r="B84" s="9" t="s">
        <v>5564</v>
      </c>
      <c r="C84" s="9" t="s">
        <v>5565</v>
      </c>
      <c r="D84" s="28" t="s">
        <v>5566</v>
      </c>
      <c r="E84" s="11" t="s">
        <v>5277</v>
      </c>
      <c r="F84" s="12">
        <v>80</v>
      </c>
      <c r="G84" s="13">
        <v>2400</v>
      </c>
      <c r="H84" s="12">
        <v>480</v>
      </c>
      <c r="I84" s="9" t="s">
        <v>4553</v>
      </c>
      <c r="J84" s="18" t="s">
        <v>133</v>
      </c>
      <c r="K84" s="11"/>
      <c r="L84" s="19"/>
      <c r="M84" s="19"/>
      <c r="N84" s="19"/>
      <c r="O84" s="11"/>
    </row>
    <row r="85" ht="18.75" customHeight="1" spans="1:15">
      <c r="A85" s="8">
        <v>78</v>
      </c>
      <c r="B85" s="9" t="s">
        <v>5567</v>
      </c>
      <c r="C85" s="9" t="s">
        <v>5568</v>
      </c>
      <c r="D85" s="28" t="s">
        <v>5569</v>
      </c>
      <c r="E85" s="11" t="s">
        <v>5277</v>
      </c>
      <c r="F85" s="12">
        <v>50</v>
      </c>
      <c r="G85" s="13">
        <v>1500</v>
      </c>
      <c r="H85" s="12">
        <v>300</v>
      </c>
      <c r="I85" s="9" t="s">
        <v>5570</v>
      </c>
      <c r="J85" s="18" t="s">
        <v>133</v>
      </c>
      <c r="K85" s="11"/>
      <c r="L85" s="19"/>
      <c r="M85" s="19"/>
      <c r="N85" s="19"/>
      <c r="O85" s="11"/>
    </row>
    <row r="86" ht="18.75" customHeight="1" spans="1:15">
      <c r="A86" s="8">
        <v>79</v>
      </c>
      <c r="B86" s="9" t="s">
        <v>5571</v>
      </c>
      <c r="C86" s="9" t="s">
        <v>5572</v>
      </c>
      <c r="D86" s="28" t="s">
        <v>5573</v>
      </c>
      <c r="E86" s="11" t="s">
        <v>5277</v>
      </c>
      <c r="F86" s="12">
        <v>50</v>
      </c>
      <c r="G86" s="13">
        <v>1500</v>
      </c>
      <c r="H86" s="12">
        <v>300</v>
      </c>
      <c r="I86" s="9" t="s">
        <v>5574</v>
      </c>
      <c r="J86" s="18" t="s">
        <v>133</v>
      </c>
      <c r="K86" s="11"/>
      <c r="L86" s="19"/>
      <c r="M86" s="19"/>
      <c r="N86" s="19"/>
      <c r="O86" s="11"/>
    </row>
    <row r="87" ht="18.75" customHeight="1" spans="1:15">
      <c r="A87" s="8">
        <v>80</v>
      </c>
      <c r="B87" s="9" t="s">
        <v>5575</v>
      </c>
      <c r="C87" s="9" t="s">
        <v>5576</v>
      </c>
      <c r="D87" s="28" t="s">
        <v>5577</v>
      </c>
      <c r="E87" s="11" t="s">
        <v>5277</v>
      </c>
      <c r="F87" s="12">
        <v>50</v>
      </c>
      <c r="G87" s="13">
        <v>1500</v>
      </c>
      <c r="H87" s="12">
        <v>300</v>
      </c>
      <c r="I87" s="9" t="s">
        <v>5578</v>
      </c>
      <c r="J87" s="18" t="s">
        <v>133</v>
      </c>
      <c r="K87" s="11"/>
      <c r="L87" s="19"/>
      <c r="M87" s="19"/>
      <c r="N87" s="19"/>
      <c r="O87" s="11"/>
    </row>
    <row r="88" ht="18.75" customHeight="1" spans="1:15">
      <c r="A88" s="8">
        <v>81</v>
      </c>
      <c r="B88" s="9" t="s">
        <v>5579</v>
      </c>
      <c r="C88" s="9" t="s">
        <v>5580</v>
      </c>
      <c r="D88" s="28" t="s">
        <v>5581</v>
      </c>
      <c r="E88" s="11" t="s">
        <v>5277</v>
      </c>
      <c r="F88" s="12">
        <v>160</v>
      </c>
      <c r="G88" s="13">
        <v>4800</v>
      </c>
      <c r="H88" s="12">
        <v>960</v>
      </c>
      <c r="I88" s="9" t="s">
        <v>3527</v>
      </c>
      <c r="J88" s="18" t="s">
        <v>133</v>
      </c>
      <c r="K88" s="11"/>
      <c r="L88" s="19"/>
      <c r="M88" s="19"/>
      <c r="N88" s="19"/>
      <c r="O88" s="11"/>
    </row>
    <row r="89" ht="18.75" customHeight="1" spans="1:15">
      <c r="A89" s="8">
        <v>82</v>
      </c>
      <c r="B89" s="21" t="s">
        <v>5582</v>
      </c>
      <c r="C89" s="21" t="s">
        <v>5583</v>
      </c>
      <c r="D89" s="28" t="s">
        <v>5584</v>
      </c>
      <c r="E89" s="11" t="s">
        <v>5277</v>
      </c>
      <c r="F89" s="12">
        <v>50</v>
      </c>
      <c r="G89" s="13">
        <v>1500</v>
      </c>
      <c r="H89" s="12">
        <v>300</v>
      </c>
      <c r="I89" s="9" t="s">
        <v>5585</v>
      </c>
      <c r="J89" s="18" t="s">
        <v>420</v>
      </c>
      <c r="K89" s="11"/>
      <c r="L89" s="19"/>
      <c r="M89" s="19"/>
      <c r="N89" s="19"/>
      <c r="O89" s="11"/>
    </row>
    <row r="90" ht="18.75" customHeight="1" spans="1:15">
      <c r="A90" s="8">
        <v>83</v>
      </c>
      <c r="B90" s="33" t="s">
        <v>5586</v>
      </c>
      <c r="C90" s="33" t="s">
        <v>5587</v>
      </c>
      <c r="D90" s="28" t="s">
        <v>5588</v>
      </c>
      <c r="E90" s="11" t="s">
        <v>5277</v>
      </c>
      <c r="F90" s="12">
        <v>140</v>
      </c>
      <c r="G90" s="13">
        <v>4200</v>
      </c>
      <c r="H90" s="12">
        <v>840</v>
      </c>
      <c r="I90" s="10" t="s">
        <v>668</v>
      </c>
      <c r="J90" s="13" t="s">
        <v>133</v>
      </c>
      <c r="K90" s="11"/>
      <c r="L90" s="19"/>
      <c r="M90" s="19"/>
      <c r="N90" s="19"/>
      <c r="O90" s="11"/>
    </row>
    <row r="91" ht="18.75" customHeight="1" spans="1:15">
      <c r="A91" s="11" t="s">
        <v>198</v>
      </c>
      <c r="B91" s="11"/>
      <c r="C91" s="11" t="s">
        <v>529</v>
      </c>
      <c r="D91" s="11" t="s">
        <v>529</v>
      </c>
      <c r="E91" s="11"/>
      <c r="F91" s="12">
        <f>SUM(F8:F90)</f>
        <v>3129.5</v>
      </c>
      <c r="G91" s="12">
        <f>SUM(G8:G90)</f>
        <v>93885</v>
      </c>
      <c r="H91" s="12">
        <f>SUM(H8:H90)</f>
        <v>18777</v>
      </c>
      <c r="I91" s="11" t="s">
        <v>199</v>
      </c>
      <c r="J91" s="11"/>
      <c r="K91" s="11"/>
      <c r="L91" s="19"/>
      <c r="M91" s="19"/>
      <c r="N91" s="19"/>
      <c r="O91" s="11"/>
    </row>
  </sheetData>
  <mergeCells count="4">
    <mergeCell ref="A2:L2"/>
    <mergeCell ref="A3:K3"/>
    <mergeCell ref="A4:L4"/>
    <mergeCell ref="C5:E5"/>
  </mergeCells>
  <conditionalFormatting sqref="B90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90:C90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C90">
    <cfRule type="duplicateValues" dxfId="0" priority="20"/>
  </conditionalFormatting>
  <conditionalFormatting sqref="D8:D90">
    <cfRule type="duplicateValues" dxfId="0" priority="1"/>
  </conditionalFormatting>
  <conditionalFormatting sqref="D1:D7 D91:D65598">
    <cfRule type="duplicateValues" dxfId="0" priority="177"/>
    <cfRule type="duplicateValues" dxfId="0" priority="178"/>
    <cfRule type="duplicateValues" dxfId="0" priority="179"/>
    <cfRule type="duplicateValues" dxfId="0" priority="180"/>
  </conditionalFormatting>
  <conditionalFormatting sqref="B59 B60:B65 B66 B67 B68:B69 B70:B74 B75 B77 B78 B79:B89"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59:C89">
    <cfRule type="duplicateValues" dxfId="0" priority="28"/>
    <cfRule type="duplicateValues" dxfId="0" priority="25"/>
    <cfRule type="duplicateValues" dxfId="0" priority="26"/>
    <cfRule type="duplicateValues" dxfId="0" priority="27"/>
  </conditionalFormatting>
  <conditionalFormatting sqref="C59:C75 C77:C89">
    <cfRule type="duplicateValues" dxfId="0" priority="43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zoomScale="85" zoomScaleNormal="85" zoomScaleSheetLayoutView="60" topLeftCell="A3" workbookViewId="0">
      <selection activeCell="J5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5589</v>
      </c>
      <c r="L3" s="16" t="s">
        <v>2</v>
      </c>
      <c r="M3" s="17"/>
      <c r="N3" s="17"/>
      <c r="O3" s="17"/>
    </row>
    <row r="4" ht="17.25" customHeight="1" spans="1:12">
      <c r="A4" s="4" t="s">
        <v>5590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五星村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1" t="s">
        <v>5591</v>
      </c>
      <c r="C8" s="21" t="s">
        <v>5592</v>
      </c>
      <c r="D8" s="21" t="s">
        <v>5593</v>
      </c>
      <c r="E8" s="11" t="s">
        <v>5594</v>
      </c>
      <c r="F8" s="22">
        <v>10</v>
      </c>
      <c r="G8" s="22">
        <f t="shared" ref="G8:G16" si="0">H8*5</f>
        <v>300</v>
      </c>
      <c r="H8" s="23">
        <f t="shared" ref="H8:H16" si="1">F8*6</f>
        <v>60</v>
      </c>
      <c r="I8" s="21" t="s">
        <v>5595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8">
        <v>2</v>
      </c>
      <c r="B9" s="21" t="s">
        <v>5596</v>
      </c>
      <c r="C9" s="21" t="s">
        <v>5597</v>
      </c>
      <c r="D9" s="21" t="s">
        <v>5598</v>
      </c>
      <c r="E9" s="11" t="s">
        <v>5594</v>
      </c>
      <c r="F9" s="21">
        <v>6</v>
      </c>
      <c r="G9" s="22">
        <f t="shared" si="0"/>
        <v>180</v>
      </c>
      <c r="H9" s="21">
        <f t="shared" si="1"/>
        <v>36</v>
      </c>
      <c r="I9" s="21" t="s">
        <v>5599</v>
      </c>
      <c r="J9" s="27" t="s">
        <v>39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21" t="s">
        <v>5600</v>
      </c>
      <c r="C10" s="21" t="s">
        <v>5601</v>
      </c>
      <c r="D10" s="21" t="s">
        <v>5602</v>
      </c>
      <c r="E10" s="11" t="s">
        <v>5594</v>
      </c>
      <c r="F10" s="21">
        <v>10</v>
      </c>
      <c r="G10" s="22">
        <f t="shared" si="0"/>
        <v>300</v>
      </c>
      <c r="H10" s="21">
        <f t="shared" si="1"/>
        <v>60</v>
      </c>
      <c r="I10" s="21" t="s">
        <v>5603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21" t="s">
        <v>5604</v>
      </c>
      <c r="C11" s="21" t="s">
        <v>5605</v>
      </c>
      <c r="D11" s="21" t="s">
        <v>5606</v>
      </c>
      <c r="E11" s="11" t="s">
        <v>5594</v>
      </c>
      <c r="F11" s="21">
        <v>10</v>
      </c>
      <c r="G11" s="22">
        <f t="shared" si="0"/>
        <v>300</v>
      </c>
      <c r="H11" s="21">
        <f t="shared" si="1"/>
        <v>60</v>
      </c>
      <c r="I11" s="21" t="s">
        <v>5607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21" t="s">
        <v>5608</v>
      </c>
      <c r="C12" s="21" t="s">
        <v>5609</v>
      </c>
      <c r="D12" s="21" t="s">
        <v>5610</v>
      </c>
      <c r="E12" s="11" t="s">
        <v>5594</v>
      </c>
      <c r="F12" s="21">
        <v>20</v>
      </c>
      <c r="G12" s="22">
        <f t="shared" si="0"/>
        <v>600</v>
      </c>
      <c r="H12" s="21">
        <f t="shared" si="1"/>
        <v>120</v>
      </c>
      <c r="I12" s="21" t="s">
        <v>5529</v>
      </c>
      <c r="J12" s="27" t="s">
        <v>39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21" t="s">
        <v>5611</v>
      </c>
      <c r="C13" s="21" t="s">
        <v>5612</v>
      </c>
      <c r="D13" s="21" t="s">
        <v>5613</v>
      </c>
      <c r="E13" s="11" t="s">
        <v>5594</v>
      </c>
      <c r="F13" s="21">
        <v>20</v>
      </c>
      <c r="G13" s="22">
        <f t="shared" si="0"/>
        <v>600</v>
      </c>
      <c r="H13" s="21">
        <f t="shared" si="1"/>
        <v>120</v>
      </c>
      <c r="I13" s="21" t="s">
        <v>5614</v>
      </c>
      <c r="J13" s="27" t="s">
        <v>39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21" t="s">
        <v>5615</v>
      </c>
      <c r="C14" s="21" t="s">
        <v>5616</v>
      </c>
      <c r="D14" s="21" t="s">
        <v>5617</v>
      </c>
      <c r="E14" s="11" t="s">
        <v>5594</v>
      </c>
      <c r="F14" s="21">
        <v>6</v>
      </c>
      <c r="G14" s="22">
        <f t="shared" si="0"/>
        <v>180</v>
      </c>
      <c r="H14" s="21">
        <f t="shared" si="1"/>
        <v>36</v>
      </c>
      <c r="I14" s="21" t="s">
        <v>4249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8">
        <v>8</v>
      </c>
      <c r="B15" s="21" t="s">
        <v>5618</v>
      </c>
      <c r="C15" s="21" t="s">
        <v>5619</v>
      </c>
      <c r="D15" s="21" t="s">
        <v>5620</v>
      </c>
      <c r="E15" s="11" t="s">
        <v>5594</v>
      </c>
      <c r="F15" s="23">
        <v>13</v>
      </c>
      <c r="G15" s="22">
        <f t="shared" si="0"/>
        <v>390</v>
      </c>
      <c r="H15" s="23">
        <f t="shared" si="1"/>
        <v>78</v>
      </c>
      <c r="I15" s="21" t="s">
        <v>5621</v>
      </c>
      <c r="J15" s="27" t="s">
        <v>39</v>
      </c>
      <c r="K15" s="11"/>
      <c r="L15" s="19"/>
      <c r="M15" s="19"/>
      <c r="N15" s="19"/>
      <c r="O15" s="11"/>
    </row>
    <row r="16" ht="18.75" customHeight="1" spans="1:15">
      <c r="A16" s="8">
        <v>9</v>
      </c>
      <c r="B16" s="21" t="s">
        <v>5622</v>
      </c>
      <c r="C16" s="21" t="s">
        <v>5623</v>
      </c>
      <c r="D16" s="21" t="s">
        <v>5624</v>
      </c>
      <c r="E16" s="11" t="s">
        <v>5594</v>
      </c>
      <c r="F16" s="23">
        <v>5</v>
      </c>
      <c r="G16" s="22">
        <f t="shared" si="0"/>
        <v>150</v>
      </c>
      <c r="H16" s="23">
        <f t="shared" si="1"/>
        <v>30</v>
      </c>
      <c r="I16" s="21" t="s">
        <v>5625</v>
      </c>
      <c r="J16" s="27" t="s">
        <v>39</v>
      </c>
      <c r="K16" s="11"/>
      <c r="L16" s="19"/>
      <c r="M16" s="19"/>
      <c r="N16" s="19"/>
      <c r="O16" s="11"/>
    </row>
    <row r="17" ht="18.75" customHeight="1" spans="1:15">
      <c r="A17" s="8">
        <v>10</v>
      </c>
      <c r="B17" s="10" t="s">
        <v>5626</v>
      </c>
      <c r="C17" s="10" t="s">
        <v>5627</v>
      </c>
      <c r="D17" s="10" t="s">
        <v>5628</v>
      </c>
      <c r="E17" s="11" t="s">
        <v>5594</v>
      </c>
      <c r="F17" s="13">
        <v>100</v>
      </c>
      <c r="G17" s="13">
        <v>3000</v>
      </c>
      <c r="H17" s="12">
        <v>600</v>
      </c>
      <c r="I17" s="10" t="s">
        <v>5629</v>
      </c>
      <c r="J17" s="13" t="s">
        <v>133</v>
      </c>
      <c r="K17" s="11"/>
      <c r="L17" s="19"/>
      <c r="M17" s="19"/>
      <c r="N17" s="19"/>
      <c r="O17" s="11"/>
    </row>
    <row r="18" ht="18.75" customHeight="1" spans="1:15">
      <c r="A18" s="8">
        <v>11</v>
      </c>
      <c r="B18" s="10" t="s">
        <v>5630</v>
      </c>
      <c r="C18" s="10" t="s">
        <v>4496</v>
      </c>
      <c r="D18" s="10" t="s">
        <v>5631</v>
      </c>
      <c r="E18" s="11" t="s">
        <v>5594</v>
      </c>
      <c r="F18" s="12">
        <v>100</v>
      </c>
      <c r="G18" s="13">
        <v>3000</v>
      </c>
      <c r="H18" s="12">
        <v>600</v>
      </c>
      <c r="I18" s="10" t="s">
        <v>5632</v>
      </c>
      <c r="J18" s="13" t="s">
        <v>133</v>
      </c>
      <c r="K18" s="11"/>
      <c r="L18" s="19"/>
      <c r="M18" s="19"/>
      <c r="N18" s="19"/>
      <c r="O18" s="11"/>
    </row>
    <row r="19" ht="18.75" customHeight="1" spans="1:15">
      <c r="A19" s="8">
        <v>12</v>
      </c>
      <c r="B19" s="10" t="s">
        <v>5633</v>
      </c>
      <c r="C19" s="10" t="s">
        <v>5634</v>
      </c>
      <c r="D19" s="10" t="s">
        <v>5635</v>
      </c>
      <c r="E19" s="11" t="s">
        <v>5594</v>
      </c>
      <c r="F19" s="24">
        <v>100</v>
      </c>
      <c r="G19" s="13">
        <v>3000</v>
      </c>
      <c r="H19" s="12">
        <v>600</v>
      </c>
      <c r="I19" s="10" t="s">
        <v>5636</v>
      </c>
      <c r="J19" s="26" t="s">
        <v>673</v>
      </c>
      <c r="K19" s="11"/>
      <c r="L19" s="19"/>
      <c r="M19" s="19"/>
      <c r="N19" s="19"/>
      <c r="O19" s="11"/>
    </row>
    <row r="20" ht="18.75" customHeight="1" spans="1:15">
      <c r="A20" s="8">
        <v>13</v>
      </c>
      <c r="B20" s="25" t="s">
        <v>5637</v>
      </c>
      <c r="C20" s="10" t="s">
        <v>5638</v>
      </c>
      <c r="D20" s="26" t="s">
        <v>5639</v>
      </c>
      <c r="E20" s="11" t="s">
        <v>5594</v>
      </c>
      <c r="F20" s="24">
        <v>50</v>
      </c>
      <c r="G20" s="13">
        <v>1500</v>
      </c>
      <c r="H20" s="12">
        <v>300</v>
      </c>
      <c r="I20" s="10" t="s">
        <v>5640</v>
      </c>
      <c r="J20" s="26" t="s">
        <v>420</v>
      </c>
      <c r="K20" s="11"/>
      <c r="L20" s="19"/>
      <c r="M20" s="19"/>
      <c r="N20" s="19"/>
      <c r="O20" s="11"/>
    </row>
    <row r="21" ht="18.75" customHeight="1" spans="1:15">
      <c r="A21" s="8">
        <v>14</v>
      </c>
      <c r="B21" s="25" t="s">
        <v>5641</v>
      </c>
      <c r="C21" s="10" t="s">
        <v>5642</v>
      </c>
      <c r="D21" s="26" t="s">
        <v>5643</v>
      </c>
      <c r="E21" s="11" t="s">
        <v>5594</v>
      </c>
      <c r="F21" s="24">
        <v>50</v>
      </c>
      <c r="G21" s="13">
        <v>1500</v>
      </c>
      <c r="H21" s="12">
        <v>300</v>
      </c>
      <c r="I21" s="10" t="s">
        <v>5644</v>
      </c>
      <c r="J21" s="26" t="s">
        <v>133</v>
      </c>
      <c r="K21" s="11"/>
      <c r="L21" s="19"/>
      <c r="M21" s="19"/>
      <c r="N21" s="19"/>
      <c r="O21" s="11"/>
    </row>
    <row r="22" ht="18.75" customHeight="1" spans="1:15">
      <c r="A22" s="8">
        <v>15</v>
      </c>
      <c r="B22" s="25" t="s">
        <v>5645</v>
      </c>
      <c r="C22" s="10" t="s">
        <v>5646</v>
      </c>
      <c r="D22" s="26" t="s">
        <v>5647</v>
      </c>
      <c r="E22" s="11" t="s">
        <v>5594</v>
      </c>
      <c r="F22" s="24">
        <v>50</v>
      </c>
      <c r="G22" s="13">
        <v>1500</v>
      </c>
      <c r="H22" s="12">
        <v>300</v>
      </c>
      <c r="I22" s="10" t="s">
        <v>5648</v>
      </c>
      <c r="J22" s="26" t="s">
        <v>133</v>
      </c>
      <c r="K22" s="11"/>
      <c r="L22" s="19"/>
      <c r="M22" s="19"/>
      <c r="N22" s="19"/>
      <c r="O22" s="11"/>
    </row>
    <row r="23" ht="18.75" customHeight="1" spans="1:15">
      <c r="A23" s="8">
        <v>16</v>
      </c>
      <c r="B23" s="25" t="s">
        <v>5649</v>
      </c>
      <c r="C23" s="10" t="s">
        <v>5650</v>
      </c>
      <c r="D23" s="26" t="s">
        <v>5651</v>
      </c>
      <c r="E23" s="11" t="s">
        <v>5594</v>
      </c>
      <c r="F23" s="24">
        <v>50</v>
      </c>
      <c r="G23" s="13">
        <v>1500</v>
      </c>
      <c r="H23" s="12">
        <v>300</v>
      </c>
      <c r="I23" s="10" t="s">
        <v>5652</v>
      </c>
      <c r="J23" s="26" t="s">
        <v>420</v>
      </c>
      <c r="K23" s="11"/>
      <c r="L23" s="19"/>
      <c r="M23" s="19"/>
      <c r="N23" s="19"/>
      <c r="O23" s="11"/>
    </row>
    <row r="24" ht="18.75" customHeight="1" spans="1:15">
      <c r="A24" s="8">
        <v>17</v>
      </c>
      <c r="B24" s="25" t="s">
        <v>5653</v>
      </c>
      <c r="C24" s="10" t="s">
        <v>5654</v>
      </c>
      <c r="D24" s="26" t="s">
        <v>5655</v>
      </c>
      <c r="E24" s="11" t="s">
        <v>5594</v>
      </c>
      <c r="F24" s="24">
        <v>50</v>
      </c>
      <c r="G24" s="13">
        <v>1500</v>
      </c>
      <c r="H24" s="12">
        <v>300</v>
      </c>
      <c r="I24" s="10" t="s">
        <v>5656</v>
      </c>
      <c r="J24" s="26" t="s">
        <v>133</v>
      </c>
      <c r="K24" s="11"/>
      <c r="L24" s="19"/>
      <c r="M24" s="19"/>
      <c r="N24" s="19"/>
      <c r="O24" s="11"/>
    </row>
    <row r="25" ht="18.75" customHeight="1" spans="1:15">
      <c r="A25" s="8">
        <v>18</v>
      </c>
      <c r="B25" s="25" t="s">
        <v>5657</v>
      </c>
      <c r="C25" s="10" t="s">
        <v>5658</v>
      </c>
      <c r="D25" s="26" t="s">
        <v>5659</v>
      </c>
      <c r="E25" s="11" t="s">
        <v>5594</v>
      </c>
      <c r="F25" s="24">
        <v>100</v>
      </c>
      <c r="G25" s="13">
        <v>3000</v>
      </c>
      <c r="H25" s="12">
        <v>600</v>
      </c>
      <c r="I25" s="10" t="s">
        <v>5660</v>
      </c>
      <c r="J25" s="26" t="s">
        <v>420</v>
      </c>
      <c r="K25" s="11"/>
      <c r="L25" s="19"/>
      <c r="M25" s="19"/>
      <c r="N25" s="19"/>
      <c r="O25" s="11"/>
    </row>
    <row r="26" ht="18.75" customHeight="1" spans="1:15">
      <c r="A26" s="8">
        <v>19</v>
      </c>
      <c r="B26" s="10" t="s">
        <v>5661</v>
      </c>
      <c r="C26" s="10" t="s">
        <v>5662</v>
      </c>
      <c r="D26" s="10" t="s">
        <v>5663</v>
      </c>
      <c r="E26" s="11" t="s">
        <v>5594</v>
      </c>
      <c r="F26" s="12">
        <v>60</v>
      </c>
      <c r="G26" s="13">
        <v>1800</v>
      </c>
      <c r="H26" s="12">
        <v>360</v>
      </c>
      <c r="I26" s="10" t="s">
        <v>5664</v>
      </c>
      <c r="J26" s="13" t="s">
        <v>420</v>
      </c>
      <c r="K26" s="11"/>
      <c r="L26" s="19"/>
      <c r="M26" s="19"/>
      <c r="N26" s="19"/>
      <c r="O26" s="11"/>
    </row>
    <row r="27" ht="18.75" customHeight="1" spans="1:15">
      <c r="A27" s="8">
        <v>20</v>
      </c>
      <c r="B27" s="9" t="s">
        <v>5665</v>
      </c>
      <c r="C27" s="9" t="s">
        <v>5666</v>
      </c>
      <c r="D27" s="10" t="s">
        <v>5667</v>
      </c>
      <c r="E27" s="11" t="s">
        <v>5594</v>
      </c>
      <c r="F27" s="12">
        <v>100</v>
      </c>
      <c r="G27" s="13">
        <v>3000</v>
      </c>
      <c r="H27" s="12">
        <v>600</v>
      </c>
      <c r="I27" s="9" t="s">
        <v>5668</v>
      </c>
      <c r="J27" s="18" t="s">
        <v>133</v>
      </c>
      <c r="K27" s="11"/>
      <c r="L27" s="19"/>
      <c r="M27" s="19"/>
      <c r="N27" s="19"/>
      <c r="O27" s="11"/>
    </row>
    <row r="28" ht="18.75" customHeight="1" spans="1:15">
      <c r="A28" s="8">
        <v>21</v>
      </c>
      <c r="B28" s="9" t="s">
        <v>5669</v>
      </c>
      <c r="C28" s="9" t="s">
        <v>5670</v>
      </c>
      <c r="D28" s="10" t="s">
        <v>5671</v>
      </c>
      <c r="E28" s="11" t="s">
        <v>5594</v>
      </c>
      <c r="F28" s="12">
        <v>100</v>
      </c>
      <c r="G28" s="13">
        <v>3000</v>
      </c>
      <c r="H28" s="12">
        <v>600</v>
      </c>
      <c r="I28" s="9" t="s">
        <v>5672</v>
      </c>
      <c r="J28" s="18" t="s">
        <v>420</v>
      </c>
      <c r="K28" s="11"/>
      <c r="L28" s="19"/>
      <c r="M28" s="19"/>
      <c r="N28" s="19"/>
      <c r="O28" s="11"/>
    </row>
    <row r="29" ht="18.75" customHeight="1" spans="1:15">
      <c r="A29" s="8">
        <v>22</v>
      </c>
      <c r="B29" s="9" t="s">
        <v>5673</v>
      </c>
      <c r="C29" s="9" t="s">
        <v>5674</v>
      </c>
      <c r="D29" s="10" t="s">
        <v>5675</v>
      </c>
      <c r="E29" s="11" t="s">
        <v>5594</v>
      </c>
      <c r="F29" s="12">
        <v>80</v>
      </c>
      <c r="G29" s="13">
        <v>2400</v>
      </c>
      <c r="H29" s="12">
        <v>480</v>
      </c>
      <c r="I29" s="9" t="s">
        <v>5676</v>
      </c>
      <c r="J29" s="18" t="s">
        <v>227</v>
      </c>
      <c r="K29" s="11"/>
      <c r="L29" s="19"/>
      <c r="M29" s="19"/>
      <c r="N29" s="19"/>
      <c r="O29" s="11"/>
    </row>
    <row r="30" ht="18.75" customHeight="1" spans="1:15">
      <c r="A30" s="8">
        <v>23</v>
      </c>
      <c r="B30" s="9" t="s">
        <v>5677</v>
      </c>
      <c r="C30" s="9" t="s">
        <v>5678</v>
      </c>
      <c r="D30" s="10" t="s">
        <v>5679</v>
      </c>
      <c r="E30" s="11" t="s">
        <v>5594</v>
      </c>
      <c r="F30" s="12">
        <v>100</v>
      </c>
      <c r="G30" s="13">
        <v>3000</v>
      </c>
      <c r="H30" s="12">
        <v>600</v>
      </c>
      <c r="I30" s="9" t="s">
        <v>5680</v>
      </c>
      <c r="J30" s="18" t="s">
        <v>420</v>
      </c>
      <c r="K30" s="11"/>
      <c r="L30" s="19"/>
      <c r="M30" s="19"/>
      <c r="N30" s="19"/>
      <c r="O30" s="11"/>
    </row>
    <row r="31" ht="18.75" customHeight="1" spans="1:15">
      <c r="A31" s="8">
        <v>24</v>
      </c>
      <c r="B31" s="9" t="s">
        <v>5681</v>
      </c>
      <c r="C31" s="9" t="s">
        <v>5682</v>
      </c>
      <c r="D31" s="10" t="s">
        <v>5683</v>
      </c>
      <c r="E31" s="11" t="s">
        <v>5594</v>
      </c>
      <c r="F31" s="12">
        <v>100</v>
      </c>
      <c r="G31" s="13">
        <v>3000</v>
      </c>
      <c r="H31" s="12">
        <v>600</v>
      </c>
      <c r="I31" s="9" t="s">
        <v>5684</v>
      </c>
      <c r="J31" s="18" t="s">
        <v>133</v>
      </c>
      <c r="K31" s="11"/>
      <c r="L31" s="19"/>
      <c r="M31" s="19"/>
      <c r="N31" s="19"/>
      <c r="O31" s="11"/>
    </row>
    <row r="32" ht="18.75" customHeight="1" spans="1:15">
      <c r="A32" s="8">
        <v>25</v>
      </c>
      <c r="B32" s="9" t="s">
        <v>5685</v>
      </c>
      <c r="C32" s="9" t="s">
        <v>5686</v>
      </c>
      <c r="D32" s="10" t="s">
        <v>5687</v>
      </c>
      <c r="E32" s="11" t="s">
        <v>5594</v>
      </c>
      <c r="F32" s="12">
        <v>100</v>
      </c>
      <c r="G32" s="13">
        <v>3000</v>
      </c>
      <c r="H32" s="12">
        <v>600</v>
      </c>
      <c r="I32" s="9" t="s">
        <v>5688</v>
      </c>
      <c r="J32" s="18" t="s">
        <v>420</v>
      </c>
      <c r="K32" s="11"/>
      <c r="L32" s="19"/>
      <c r="M32" s="19"/>
      <c r="N32" s="19"/>
      <c r="O32" s="11"/>
    </row>
    <row r="33" ht="18.75" customHeight="1" spans="1:15">
      <c r="A33" s="8">
        <v>26</v>
      </c>
      <c r="B33" s="9" t="s">
        <v>5689</v>
      </c>
      <c r="C33" s="9" t="s">
        <v>3744</v>
      </c>
      <c r="D33" s="10" t="s">
        <v>5690</v>
      </c>
      <c r="E33" s="11" t="s">
        <v>5594</v>
      </c>
      <c r="F33" s="12">
        <v>100</v>
      </c>
      <c r="G33" s="13">
        <v>3000</v>
      </c>
      <c r="H33" s="12">
        <v>600</v>
      </c>
      <c r="I33" s="9" t="s">
        <v>5691</v>
      </c>
      <c r="J33" s="26" t="s">
        <v>133</v>
      </c>
      <c r="K33" s="11"/>
      <c r="L33" s="19"/>
      <c r="M33" s="19"/>
      <c r="N33" s="19"/>
      <c r="O33" s="11"/>
    </row>
    <row r="34" ht="18.75" customHeight="1" spans="1:15">
      <c r="A34" s="8">
        <v>27</v>
      </c>
      <c r="B34" s="9" t="s">
        <v>5692</v>
      </c>
      <c r="C34" s="9" t="s">
        <v>5693</v>
      </c>
      <c r="D34" s="10" t="s">
        <v>5694</v>
      </c>
      <c r="E34" s="11" t="s">
        <v>5594</v>
      </c>
      <c r="F34" s="12">
        <v>100</v>
      </c>
      <c r="G34" s="13">
        <v>3000</v>
      </c>
      <c r="H34" s="12">
        <v>600</v>
      </c>
      <c r="I34" s="9" t="s">
        <v>5695</v>
      </c>
      <c r="J34" s="18" t="s">
        <v>133</v>
      </c>
      <c r="K34" s="11"/>
      <c r="L34" s="19"/>
      <c r="M34" s="19"/>
      <c r="N34" s="19"/>
      <c r="O34" s="11"/>
    </row>
    <row r="35" ht="18.75" customHeight="1" spans="1:15">
      <c r="A35" s="8">
        <v>28</v>
      </c>
      <c r="B35" s="9" t="s">
        <v>5696</v>
      </c>
      <c r="C35" s="9" t="s">
        <v>5697</v>
      </c>
      <c r="D35" s="10" t="s">
        <v>5698</v>
      </c>
      <c r="E35" s="11" t="s">
        <v>5594</v>
      </c>
      <c r="F35" s="12">
        <v>100</v>
      </c>
      <c r="G35" s="13">
        <v>3000</v>
      </c>
      <c r="H35" s="12">
        <v>600</v>
      </c>
      <c r="I35" s="9" t="s">
        <v>5699</v>
      </c>
      <c r="J35" s="18" t="s">
        <v>133</v>
      </c>
      <c r="K35" s="11"/>
      <c r="L35" s="19"/>
      <c r="M35" s="19"/>
      <c r="N35" s="19"/>
      <c r="O35" s="11"/>
    </row>
    <row r="36" ht="18.75" customHeight="1" spans="1:15">
      <c r="A36" s="8">
        <v>29</v>
      </c>
      <c r="B36" s="21" t="s">
        <v>5700</v>
      </c>
      <c r="C36" s="21" t="s">
        <v>5701</v>
      </c>
      <c r="D36" s="21" t="s">
        <v>5702</v>
      </c>
      <c r="E36" s="11" t="s">
        <v>5594</v>
      </c>
      <c r="F36" s="12">
        <v>90</v>
      </c>
      <c r="G36" s="13">
        <v>2700</v>
      </c>
      <c r="H36" s="12">
        <v>540</v>
      </c>
      <c r="I36" s="21" t="s">
        <v>5703</v>
      </c>
      <c r="J36" s="20" t="s">
        <v>133</v>
      </c>
      <c r="K36" s="11"/>
      <c r="L36" s="19"/>
      <c r="M36" s="19"/>
      <c r="N36" s="19"/>
      <c r="O36" s="11"/>
    </row>
    <row r="37" ht="18.75" customHeight="1" spans="1:15">
      <c r="A37" s="8">
        <v>30</v>
      </c>
      <c r="B37" s="21" t="s">
        <v>5704</v>
      </c>
      <c r="C37" s="21" t="s">
        <v>5705</v>
      </c>
      <c r="D37" s="21" t="s">
        <v>5706</v>
      </c>
      <c r="E37" s="11" t="s">
        <v>5594</v>
      </c>
      <c r="F37" s="12">
        <v>100</v>
      </c>
      <c r="G37" s="13">
        <v>3000</v>
      </c>
      <c r="H37" s="12">
        <v>600</v>
      </c>
      <c r="I37" s="21" t="s">
        <v>4633</v>
      </c>
      <c r="J37" s="18" t="s">
        <v>420</v>
      </c>
      <c r="K37" s="11"/>
      <c r="L37" s="19"/>
      <c r="M37" s="19"/>
      <c r="N37" s="19"/>
      <c r="O37" s="11"/>
    </row>
    <row r="38" ht="18.75" customHeight="1" spans="1:15">
      <c r="A38" s="11" t="s">
        <v>198</v>
      </c>
      <c r="B38" s="11"/>
      <c r="C38" s="11" t="s">
        <v>529</v>
      </c>
      <c r="D38" s="11" t="s">
        <v>529</v>
      </c>
      <c r="E38" s="11"/>
      <c r="F38" s="12">
        <f>SUM(F8:F37)</f>
        <v>1880</v>
      </c>
      <c r="G38" s="12">
        <f>SUM(G8:G37)</f>
        <v>56400</v>
      </c>
      <c r="H38" s="12">
        <f>SUM(H8:H37)</f>
        <v>11280</v>
      </c>
      <c r="I38" s="11" t="s">
        <v>199</v>
      </c>
      <c r="J38" s="11"/>
      <c r="K38" s="11"/>
      <c r="L38" s="19"/>
      <c r="M38" s="19"/>
      <c r="N38" s="19"/>
      <c r="O38" s="11"/>
    </row>
  </sheetData>
  <mergeCells count="4">
    <mergeCell ref="A2:L2"/>
    <mergeCell ref="A3:K3"/>
    <mergeCell ref="A4:L4"/>
    <mergeCell ref="C5:E5"/>
  </mergeCells>
  <conditionalFormatting sqref="B17"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C17">
    <cfRule type="duplicateValues" dxfId="0" priority="7"/>
  </conditionalFormatting>
  <conditionalFormatting sqref="C17:D17">
    <cfRule type="duplicateValues" dxfId="0" priority="6"/>
  </conditionalFormatting>
  <conditionalFormatting sqref="B22">
    <cfRule type="duplicateValues" dxfId="0" priority="37"/>
    <cfRule type="duplicateValues" dxfId="0" priority="36"/>
  </conditionalFormatting>
  <conditionalFormatting sqref="B33">
    <cfRule type="duplicateValues" dxfId="0" priority="25"/>
  </conditionalFormatting>
  <conditionalFormatting sqref="B18:B19">
    <cfRule type="duplicateValues" dxfId="0" priority="48"/>
  </conditionalFormatting>
  <conditionalFormatting sqref="B34:B37">
    <cfRule type="duplicateValues" dxfId="0" priority="27"/>
    <cfRule type="duplicateValues" dxfId="0" priority="26"/>
  </conditionalFormatting>
  <conditionalFormatting sqref="C33:C37">
    <cfRule type="duplicateValues" dxfId="0" priority="22"/>
  </conditionalFormatting>
  <conditionalFormatting sqref="D8:D37">
    <cfRule type="duplicateValues" dxfId="0" priority="1"/>
  </conditionalFormatting>
  <conditionalFormatting sqref="D17:D37">
    <cfRule type="duplicateValues" dxfId="0" priority="2"/>
  </conditionalFormatting>
  <conditionalFormatting sqref="D1:D7 D38:D65545">
    <cfRule type="duplicateValues" dxfId="0" priority="117"/>
    <cfRule type="duplicateValues" dxfId="0" priority="118"/>
    <cfRule type="duplicateValues" dxfId="0" priority="119"/>
    <cfRule type="duplicateValues" dxfId="0" priority="120"/>
  </conditionalFormatting>
  <conditionalFormatting sqref="B17:C37">
    <cfRule type="duplicateValues" dxfId="0" priority="3"/>
    <cfRule type="duplicateValues" dxfId="0" priority="4"/>
    <cfRule type="duplicateValues" dxfId="0" priority="5"/>
  </conditionalFormatting>
  <conditionalFormatting sqref="B18:B19 B20:B21 B23:B26 B27:B32">
    <cfRule type="duplicateValues" dxfId="0" priority="47"/>
    <cfRule type="duplicateValues" dxfId="0" priority="46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B18:B19 B20:B21 B22:B26 B27:B32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18:D32">
    <cfRule type="duplicateValues" dxfId="0" priority="28"/>
  </conditionalFormatting>
  <conditionalFormatting sqref="C18:C21 C23:C32">
    <cfRule type="duplicateValues" dxfId="0" priority="45"/>
  </conditionalFormatting>
  <conditionalFormatting sqref="B20:B21 B23:B26 B27:B32">
    <cfRule type="duplicateValues" dxfId="0" priority="50"/>
    <cfRule type="duplicateValues" dxfId="0" priority="49"/>
  </conditionalFormatting>
  <conditionalFormatting sqref="B33 B34:B37">
    <cfRule type="duplicateValues" dxfId="0" priority="24"/>
    <cfRule type="duplicateValues" dxfId="0" priority="23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5707</v>
      </c>
      <c r="L3" s="16" t="s">
        <v>2</v>
      </c>
      <c r="M3" s="17"/>
      <c r="N3" s="17"/>
      <c r="O3" s="17"/>
    </row>
    <row r="4" ht="17.25" customHeight="1" spans="1:12">
      <c r="A4" s="4" t="s">
        <v>5708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闫楼村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9" t="s">
        <v>5709</v>
      </c>
      <c r="C8" s="9" t="s">
        <v>5710</v>
      </c>
      <c r="D8" s="10" t="s">
        <v>5711</v>
      </c>
      <c r="E8" s="11" t="s">
        <v>5712</v>
      </c>
      <c r="F8" s="12">
        <v>100</v>
      </c>
      <c r="G8" s="13">
        <v>3000</v>
      </c>
      <c r="H8" s="12">
        <v>600</v>
      </c>
      <c r="I8" s="9" t="s">
        <v>5713</v>
      </c>
      <c r="J8" s="18" t="s">
        <v>5714</v>
      </c>
      <c r="K8" s="11"/>
      <c r="L8" s="19"/>
      <c r="M8" s="19"/>
      <c r="N8" s="19"/>
      <c r="O8" s="11"/>
    </row>
    <row r="9" ht="18.75" customHeight="1" spans="1:15">
      <c r="A9" s="8">
        <v>2</v>
      </c>
      <c r="B9" s="9" t="s">
        <v>5715</v>
      </c>
      <c r="C9" s="9" t="s">
        <v>5716</v>
      </c>
      <c r="D9" s="10" t="s">
        <v>5717</v>
      </c>
      <c r="E9" s="11" t="s">
        <v>5712</v>
      </c>
      <c r="F9" s="12">
        <v>100</v>
      </c>
      <c r="G9" s="13">
        <v>3000</v>
      </c>
      <c r="H9" s="12">
        <v>600</v>
      </c>
      <c r="I9" s="9" t="s">
        <v>5718</v>
      </c>
      <c r="J9" s="20" t="s">
        <v>420</v>
      </c>
      <c r="K9" s="11"/>
      <c r="L9" s="19"/>
      <c r="M9" s="19"/>
      <c r="N9" s="19"/>
      <c r="O9" s="11"/>
    </row>
    <row r="10" ht="18.75" customHeight="1" spans="1:15">
      <c r="A10" s="8">
        <v>3</v>
      </c>
      <c r="B10" s="14" t="s">
        <v>5719</v>
      </c>
      <c r="C10" s="9" t="s">
        <v>5720</v>
      </c>
      <c r="D10" s="10" t="s">
        <v>5721</v>
      </c>
      <c r="E10" s="11" t="s">
        <v>5712</v>
      </c>
      <c r="F10" s="15">
        <v>100</v>
      </c>
      <c r="G10" s="13">
        <v>3000</v>
      </c>
      <c r="H10" s="12">
        <v>600</v>
      </c>
      <c r="I10" s="9" t="s">
        <v>5722</v>
      </c>
      <c r="J10" s="20" t="s">
        <v>420</v>
      </c>
      <c r="K10" s="11"/>
      <c r="L10" s="19"/>
      <c r="M10" s="19"/>
      <c r="N10" s="19"/>
      <c r="O10" s="11"/>
    </row>
    <row r="11" ht="18.75" customHeight="1" spans="1:15">
      <c r="A11" s="8">
        <v>4</v>
      </c>
      <c r="B11" s="14" t="s">
        <v>5723</v>
      </c>
      <c r="C11" s="9" t="s">
        <v>2180</v>
      </c>
      <c r="D11" s="10" t="s">
        <v>5724</v>
      </c>
      <c r="E11" s="11" t="s">
        <v>5712</v>
      </c>
      <c r="F11" s="15">
        <v>100</v>
      </c>
      <c r="G11" s="13">
        <v>3000</v>
      </c>
      <c r="H11" s="12">
        <v>600</v>
      </c>
      <c r="I11" s="9" t="s">
        <v>5725</v>
      </c>
      <c r="J11" s="20" t="s">
        <v>420</v>
      </c>
      <c r="K11" s="11"/>
      <c r="L11" s="19"/>
      <c r="M11" s="19"/>
      <c r="N11" s="19"/>
      <c r="O11" s="11"/>
    </row>
    <row r="12" ht="18.75" customHeight="1" spans="1:15">
      <c r="A12" s="8">
        <v>5</v>
      </c>
      <c r="B12" s="14" t="s">
        <v>5726</v>
      </c>
      <c r="C12" s="9" t="s">
        <v>5727</v>
      </c>
      <c r="D12" s="10" t="s">
        <v>5728</v>
      </c>
      <c r="E12" s="11" t="s">
        <v>5712</v>
      </c>
      <c r="F12" s="15">
        <v>100</v>
      </c>
      <c r="G12" s="13">
        <v>3000</v>
      </c>
      <c r="H12" s="12">
        <v>600</v>
      </c>
      <c r="I12" s="9" t="s">
        <v>5729</v>
      </c>
      <c r="J12" s="20" t="s">
        <v>420</v>
      </c>
      <c r="K12" s="11"/>
      <c r="L12" s="19"/>
      <c r="M12" s="19"/>
      <c r="N12" s="19"/>
      <c r="O12" s="11"/>
    </row>
    <row r="13" ht="18.75" customHeight="1" spans="1:15">
      <c r="A13" s="8">
        <v>6</v>
      </c>
      <c r="B13" s="14" t="s">
        <v>5730</v>
      </c>
      <c r="C13" s="9" t="s">
        <v>5731</v>
      </c>
      <c r="D13" s="10" t="s">
        <v>5732</v>
      </c>
      <c r="E13" s="11" t="s">
        <v>5712</v>
      </c>
      <c r="F13" s="15">
        <v>100</v>
      </c>
      <c r="G13" s="13">
        <v>3000</v>
      </c>
      <c r="H13" s="12">
        <v>600</v>
      </c>
      <c r="I13" s="9" t="s">
        <v>5733</v>
      </c>
      <c r="J13" s="20" t="s">
        <v>420</v>
      </c>
      <c r="K13" s="11"/>
      <c r="L13" s="19"/>
      <c r="M13" s="19"/>
      <c r="N13" s="19"/>
      <c r="O13" s="11"/>
    </row>
    <row r="14" ht="18.75" customHeight="1" spans="1:15">
      <c r="A14" s="8">
        <v>7</v>
      </c>
      <c r="B14" s="14" t="s">
        <v>5734</v>
      </c>
      <c r="C14" s="9" t="s">
        <v>5735</v>
      </c>
      <c r="D14" s="10" t="s">
        <v>5736</v>
      </c>
      <c r="E14" s="11" t="s">
        <v>5712</v>
      </c>
      <c r="F14" s="15">
        <v>150</v>
      </c>
      <c r="G14" s="13">
        <v>4500</v>
      </c>
      <c r="H14" s="12">
        <v>900</v>
      </c>
      <c r="I14" s="9" t="s">
        <v>5737</v>
      </c>
      <c r="J14" s="20" t="s">
        <v>420</v>
      </c>
      <c r="K14" s="11"/>
      <c r="L14" s="19"/>
      <c r="M14" s="19"/>
      <c r="N14" s="19"/>
      <c r="O14" s="11"/>
    </row>
    <row r="15" ht="18.75" customHeight="1" spans="1:15">
      <c r="A15" s="11" t="s">
        <v>198</v>
      </c>
      <c r="B15" s="11"/>
      <c r="C15" s="11"/>
      <c r="D15" s="11"/>
      <c r="E15" s="11"/>
      <c r="F15" s="12">
        <f>SUM(F8:F14)</f>
        <v>750</v>
      </c>
      <c r="G15" s="12">
        <f>SUM(G8:G14)</f>
        <v>22500</v>
      </c>
      <c r="H15" s="12">
        <f>SUM(H8:H14)</f>
        <v>4500</v>
      </c>
      <c r="I15" s="11"/>
      <c r="J15" s="11"/>
      <c r="K15" s="11"/>
      <c r="L15" s="19"/>
      <c r="M15" s="19"/>
      <c r="N15" s="19"/>
      <c r="O15" s="11"/>
    </row>
  </sheetData>
  <mergeCells count="4">
    <mergeCell ref="A2:L2"/>
    <mergeCell ref="A3:K3"/>
    <mergeCell ref="A4:L4"/>
    <mergeCell ref="C5:E5"/>
  </mergeCells>
  <conditionalFormatting sqref="C8:C14">
    <cfRule type="duplicateValues" dxfId="0" priority="20"/>
  </conditionalFormatting>
  <conditionalFormatting sqref="D8:D14">
    <cfRule type="duplicateValues" dxfId="0" priority="1"/>
  </conditionalFormatting>
  <conditionalFormatting sqref="D1:D7 D15:D65522">
    <cfRule type="duplicateValues" dxfId="0" priority="94"/>
    <cfRule type="duplicateValues" dxfId="0" priority="95"/>
    <cfRule type="duplicateValues" dxfId="0" priority="96"/>
    <cfRule type="duplicateValues" dxfId="0" priority="97"/>
  </conditionalFormatting>
  <conditionalFormatting sqref="B8:B9 B10:B12 B13:B14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8:C14">
    <cfRule type="duplicateValues" dxfId="0" priority="2"/>
    <cfRule type="duplicateValues" dxfId="0" priority="3"/>
    <cfRule type="duplicateValues" dxfId="0" priority="4"/>
  </conditionalFormatting>
  <conditionalFormatting sqref="B8:D14">
    <cfRule type="duplicateValues" dxfId="0" priority="5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0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236</v>
      </c>
      <c r="L3" s="16" t="s">
        <v>2</v>
      </c>
      <c r="M3" s="17"/>
      <c r="N3" s="17"/>
      <c r="O3" s="17"/>
    </row>
    <row r="4" ht="17.25" customHeight="1" spans="1:12">
      <c r="A4" s="4" t="s">
        <v>237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百忍庄村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11">
        <v>1</v>
      </c>
      <c r="B8" s="21" t="s">
        <v>238</v>
      </c>
      <c r="C8" s="21" t="s">
        <v>239</v>
      </c>
      <c r="D8" s="21" t="s">
        <v>240</v>
      </c>
      <c r="E8" s="11" t="s">
        <v>241</v>
      </c>
      <c r="F8" s="23">
        <v>9</v>
      </c>
      <c r="G8" s="23">
        <f t="shared" ref="G8:G51" si="0">H8*5</f>
        <v>270</v>
      </c>
      <c r="H8" s="23">
        <f t="shared" ref="H8:H71" si="1">F8*6</f>
        <v>54</v>
      </c>
      <c r="I8" s="21" t="s">
        <v>242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11">
        <v>2</v>
      </c>
      <c r="B9" s="21" t="s">
        <v>243</v>
      </c>
      <c r="C9" s="21" t="s">
        <v>244</v>
      </c>
      <c r="D9" s="21" t="s">
        <v>245</v>
      </c>
      <c r="E9" s="11" t="s">
        <v>241</v>
      </c>
      <c r="F9" s="23">
        <v>2</v>
      </c>
      <c r="G9" s="23">
        <f t="shared" si="0"/>
        <v>60</v>
      </c>
      <c r="H9" s="23">
        <f t="shared" si="1"/>
        <v>12</v>
      </c>
      <c r="I9" s="21" t="s">
        <v>246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11">
        <v>3</v>
      </c>
      <c r="B10" s="21" t="s">
        <v>247</v>
      </c>
      <c r="C10" s="21" t="s">
        <v>248</v>
      </c>
      <c r="D10" s="21" t="s">
        <v>249</v>
      </c>
      <c r="E10" s="11" t="s">
        <v>241</v>
      </c>
      <c r="F10" s="23">
        <v>20</v>
      </c>
      <c r="G10" s="23">
        <f t="shared" si="0"/>
        <v>600</v>
      </c>
      <c r="H10" s="23">
        <f t="shared" si="1"/>
        <v>120</v>
      </c>
      <c r="I10" s="21" t="s">
        <v>250</v>
      </c>
      <c r="J10" s="27" t="s">
        <v>39</v>
      </c>
      <c r="K10" s="11"/>
      <c r="L10" s="19"/>
      <c r="M10" s="19"/>
      <c r="N10" s="19"/>
      <c r="O10" s="11"/>
    </row>
    <row r="11" ht="18.75" customHeight="1" spans="1:15">
      <c r="A11" s="11">
        <v>4</v>
      </c>
      <c r="B11" s="26" t="s">
        <v>251</v>
      </c>
      <c r="C11" s="10" t="s">
        <v>252</v>
      </c>
      <c r="D11" s="26" t="s">
        <v>253</v>
      </c>
      <c r="E11" s="11" t="s">
        <v>241</v>
      </c>
      <c r="F11" s="23">
        <v>5</v>
      </c>
      <c r="G11" s="23">
        <f t="shared" si="0"/>
        <v>150</v>
      </c>
      <c r="H11" s="23">
        <f t="shared" si="1"/>
        <v>30</v>
      </c>
      <c r="I11" s="21" t="s">
        <v>254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11">
        <v>5</v>
      </c>
      <c r="B12" s="26" t="s">
        <v>255</v>
      </c>
      <c r="C12" s="10" t="s">
        <v>256</v>
      </c>
      <c r="D12" s="26" t="s">
        <v>257</v>
      </c>
      <c r="E12" s="11" t="s">
        <v>241</v>
      </c>
      <c r="F12" s="23">
        <v>10</v>
      </c>
      <c r="G12" s="23">
        <f t="shared" si="0"/>
        <v>300</v>
      </c>
      <c r="H12" s="23">
        <f t="shared" si="1"/>
        <v>60</v>
      </c>
      <c r="I12" s="21" t="s">
        <v>258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11">
        <v>6</v>
      </c>
      <c r="B13" s="26" t="s">
        <v>259</v>
      </c>
      <c r="C13" s="10" t="s">
        <v>260</v>
      </c>
      <c r="D13" s="26" t="s">
        <v>261</v>
      </c>
      <c r="E13" s="11" t="s">
        <v>241</v>
      </c>
      <c r="F13" s="23">
        <v>12</v>
      </c>
      <c r="G13" s="23">
        <f t="shared" si="0"/>
        <v>360</v>
      </c>
      <c r="H13" s="23">
        <f t="shared" si="1"/>
        <v>72</v>
      </c>
      <c r="I13" s="21" t="s">
        <v>262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11">
        <v>7</v>
      </c>
      <c r="B14" s="26" t="s">
        <v>263</v>
      </c>
      <c r="C14" s="10" t="s">
        <v>264</v>
      </c>
      <c r="D14" s="26" t="s">
        <v>265</v>
      </c>
      <c r="E14" s="11" t="s">
        <v>241</v>
      </c>
      <c r="F14" s="23">
        <v>10</v>
      </c>
      <c r="G14" s="23">
        <f t="shared" si="0"/>
        <v>300</v>
      </c>
      <c r="H14" s="23">
        <f t="shared" si="1"/>
        <v>60</v>
      </c>
      <c r="I14" s="21" t="s">
        <v>266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11">
        <v>8</v>
      </c>
      <c r="B15" s="26" t="s">
        <v>267</v>
      </c>
      <c r="C15" s="10" t="s">
        <v>268</v>
      </c>
      <c r="D15" s="26" t="s">
        <v>269</v>
      </c>
      <c r="E15" s="11" t="s">
        <v>241</v>
      </c>
      <c r="F15" s="23">
        <v>10</v>
      </c>
      <c r="G15" s="23">
        <f t="shared" si="0"/>
        <v>300</v>
      </c>
      <c r="H15" s="23">
        <f t="shared" si="1"/>
        <v>60</v>
      </c>
      <c r="I15" s="21" t="s">
        <v>270</v>
      </c>
      <c r="J15" s="27" t="s">
        <v>39</v>
      </c>
      <c r="K15" s="11"/>
      <c r="L15" s="19"/>
      <c r="M15" s="19"/>
      <c r="N15" s="19"/>
      <c r="O15" s="11"/>
    </row>
    <row r="16" ht="18.75" customHeight="1" spans="1:15">
      <c r="A16" s="11">
        <v>9</v>
      </c>
      <c r="B16" s="26" t="s">
        <v>271</v>
      </c>
      <c r="C16" s="10" t="s">
        <v>272</v>
      </c>
      <c r="D16" s="26" t="s">
        <v>273</v>
      </c>
      <c r="E16" s="11" t="s">
        <v>241</v>
      </c>
      <c r="F16" s="23">
        <v>10</v>
      </c>
      <c r="G16" s="23">
        <f t="shared" si="0"/>
        <v>300</v>
      </c>
      <c r="H16" s="23">
        <f t="shared" si="1"/>
        <v>60</v>
      </c>
      <c r="I16" s="21" t="s">
        <v>274</v>
      </c>
      <c r="J16" s="27" t="s">
        <v>39</v>
      </c>
      <c r="K16" s="11"/>
      <c r="L16" s="19"/>
      <c r="M16" s="19"/>
      <c r="N16" s="19"/>
      <c r="O16" s="11"/>
    </row>
    <row r="17" ht="18.75" customHeight="1" spans="1:15">
      <c r="A17" s="11">
        <v>10</v>
      </c>
      <c r="B17" s="26" t="s">
        <v>275</v>
      </c>
      <c r="C17" s="10" t="s">
        <v>276</v>
      </c>
      <c r="D17" s="26" t="s">
        <v>277</v>
      </c>
      <c r="E17" s="11" t="s">
        <v>241</v>
      </c>
      <c r="F17" s="23">
        <v>10</v>
      </c>
      <c r="G17" s="23">
        <f t="shared" si="0"/>
        <v>300</v>
      </c>
      <c r="H17" s="23">
        <f t="shared" si="1"/>
        <v>60</v>
      </c>
      <c r="I17" s="21" t="s">
        <v>278</v>
      </c>
      <c r="J17" s="27" t="s">
        <v>39</v>
      </c>
      <c r="K17" s="11"/>
      <c r="L17" s="19"/>
      <c r="M17" s="19"/>
      <c r="N17" s="19"/>
      <c r="O17" s="11"/>
    </row>
    <row r="18" ht="18.75" customHeight="1" spans="1:15">
      <c r="A18" s="11">
        <v>11</v>
      </c>
      <c r="B18" s="26" t="s">
        <v>279</v>
      </c>
      <c r="C18" s="10" t="s">
        <v>280</v>
      </c>
      <c r="D18" s="26" t="s">
        <v>281</v>
      </c>
      <c r="E18" s="11" t="s">
        <v>241</v>
      </c>
      <c r="F18" s="23">
        <v>2.5</v>
      </c>
      <c r="G18" s="23">
        <f t="shared" si="0"/>
        <v>75</v>
      </c>
      <c r="H18" s="23">
        <f t="shared" si="1"/>
        <v>15</v>
      </c>
      <c r="I18" s="21" t="s">
        <v>282</v>
      </c>
      <c r="J18" s="27" t="s">
        <v>39</v>
      </c>
      <c r="K18" s="11"/>
      <c r="L18" s="19"/>
      <c r="M18" s="19"/>
      <c r="N18" s="19"/>
      <c r="O18" s="11"/>
    </row>
    <row r="19" ht="18.75" customHeight="1" spans="1:15">
      <c r="A19" s="11">
        <v>12</v>
      </c>
      <c r="B19" s="26" t="s">
        <v>283</v>
      </c>
      <c r="C19" s="10" t="s">
        <v>284</v>
      </c>
      <c r="D19" s="26" t="s">
        <v>285</v>
      </c>
      <c r="E19" s="11" t="s">
        <v>241</v>
      </c>
      <c r="F19" s="23">
        <v>11</v>
      </c>
      <c r="G19" s="23">
        <f t="shared" si="0"/>
        <v>330</v>
      </c>
      <c r="H19" s="23">
        <f t="shared" si="1"/>
        <v>66</v>
      </c>
      <c r="I19" s="21" t="s">
        <v>286</v>
      </c>
      <c r="J19" s="27" t="s">
        <v>39</v>
      </c>
      <c r="K19" s="11"/>
      <c r="L19" s="19"/>
      <c r="M19" s="19"/>
      <c r="N19" s="19"/>
      <c r="O19" s="11"/>
    </row>
    <row r="20" ht="18.75" customHeight="1" spans="1:15">
      <c r="A20" s="11">
        <v>13</v>
      </c>
      <c r="B20" s="26" t="s">
        <v>287</v>
      </c>
      <c r="C20" s="10" t="s">
        <v>288</v>
      </c>
      <c r="D20" s="26" t="s">
        <v>289</v>
      </c>
      <c r="E20" s="11" t="s">
        <v>241</v>
      </c>
      <c r="F20" s="23">
        <v>15</v>
      </c>
      <c r="G20" s="23">
        <f t="shared" si="0"/>
        <v>450</v>
      </c>
      <c r="H20" s="23">
        <f t="shared" si="1"/>
        <v>90</v>
      </c>
      <c r="I20" s="21" t="s">
        <v>290</v>
      </c>
      <c r="J20" s="27" t="s">
        <v>35</v>
      </c>
      <c r="K20" s="11"/>
      <c r="L20" s="19"/>
      <c r="M20" s="19"/>
      <c r="N20" s="19"/>
      <c r="O20" s="11"/>
    </row>
    <row r="21" ht="18.75" customHeight="1" spans="1:15">
      <c r="A21" s="11">
        <v>14</v>
      </c>
      <c r="B21" s="26" t="s">
        <v>291</v>
      </c>
      <c r="C21" s="10" t="s">
        <v>292</v>
      </c>
      <c r="D21" s="26" t="s">
        <v>293</v>
      </c>
      <c r="E21" s="11" t="s">
        <v>241</v>
      </c>
      <c r="F21" s="23">
        <v>10</v>
      </c>
      <c r="G21" s="23">
        <f t="shared" si="0"/>
        <v>300</v>
      </c>
      <c r="H21" s="23">
        <f t="shared" si="1"/>
        <v>60</v>
      </c>
      <c r="I21" s="21" t="s">
        <v>294</v>
      </c>
      <c r="J21" s="27" t="s">
        <v>39</v>
      </c>
      <c r="K21" s="11"/>
      <c r="L21" s="19"/>
      <c r="M21" s="19"/>
      <c r="N21" s="19"/>
      <c r="O21" s="11"/>
    </row>
    <row r="22" ht="18.75" customHeight="1" spans="1:15">
      <c r="A22" s="11">
        <v>15</v>
      </c>
      <c r="B22" s="26" t="s">
        <v>295</v>
      </c>
      <c r="C22" s="10" t="s">
        <v>296</v>
      </c>
      <c r="D22" s="26" t="s">
        <v>297</v>
      </c>
      <c r="E22" s="11" t="s">
        <v>241</v>
      </c>
      <c r="F22" s="23">
        <v>12</v>
      </c>
      <c r="G22" s="23">
        <f t="shared" si="0"/>
        <v>360</v>
      </c>
      <c r="H22" s="23">
        <f t="shared" si="1"/>
        <v>72</v>
      </c>
      <c r="I22" s="21" t="s">
        <v>298</v>
      </c>
      <c r="J22" s="27" t="s">
        <v>39</v>
      </c>
      <c r="K22" s="11"/>
      <c r="L22" s="19"/>
      <c r="M22" s="19"/>
      <c r="N22" s="19"/>
      <c r="O22" s="11"/>
    </row>
    <row r="23" ht="18.75" customHeight="1" spans="1:15">
      <c r="A23" s="11">
        <v>16</v>
      </c>
      <c r="B23" s="26" t="s">
        <v>299</v>
      </c>
      <c r="C23" s="10" t="s">
        <v>300</v>
      </c>
      <c r="D23" s="26" t="s">
        <v>301</v>
      </c>
      <c r="E23" s="11" t="s">
        <v>241</v>
      </c>
      <c r="F23" s="23">
        <v>8</v>
      </c>
      <c r="G23" s="23">
        <f t="shared" si="0"/>
        <v>240</v>
      </c>
      <c r="H23" s="23">
        <f t="shared" si="1"/>
        <v>48</v>
      </c>
      <c r="I23" s="21" t="s">
        <v>302</v>
      </c>
      <c r="J23" s="27" t="s">
        <v>39</v>
      </c>
      <c r="K23" s="11"/>
      <c r="L23" s="19"/>
      <c r="M23" s="19"/>
      <c r="N23" s="19"/>
      <c r="O23" s="11"/>
    </row>
    <row r="24" ht="18.75" customHeight="1" spans="1:15">
      <c r="A24" s="11">
        <v>17</v>
      </c>
      <c r="B24" s="26" t="s">
        <v>303</v>
      </c>
      <c r="C24" s="10" t="s">
        <v>304</v>
      </c>
      <c r="D24" s="26" t="s">
        <v>305</v>
      </c>
      <c r="E24" s="11" t="s">
        <v>241</v>
      </c>
      <c r="F24" s="23">
        <v>6</v>
      </c>
      <c r="G24" s="23">
        <f t="shared" si="0"/>
        <v>180</v>
      </c>
      <c r="H24" s="23">
        <f t="shared" si="1"/>
        <v>36</v>
      </c>
      <c r="I24" s="21" t="s">
        <v>306</v>
      </c>
      <c r="J24" s="27" t="s">
        <v>39</v>
      </c>
      <c r="K24" s="11"/>
      <c r="L24" s="19"/>
      <c r="M24" s="19"/>
      <c r="N24" s="19"/>
      <c r="O24" s="11"/>
    </row>
    <row r="25" ht="18.75" customHeight="1" spans="1:15">
      <c r="A25" s="11">
        <v>18</v>
      </c>
      <c r="B25" s="26" t="s">
        <v>307</v>
      </c>
      <c r="C25" s="10" t="s">
        <v>308</v>
      </c>
      <c r="D25" s="26" t="s">
        <v>309</v>
      </c>
      <c r="E25" s="11" t="s">
        <v>241</v>
      </c>
      <c r="F25" s="23">
        <v>10</v>
      </c>
      <c r="G25" s="23">
        <f t="shared" si="0"/>
        <v>300</v>
      </c>
      <c r="H25" s="23">
        <f t="shared" si="1"/>
        <v>60</v>
      </c>
      <c r="I25" s="21" t="s">
        <v>310</v>
      </c>
      <c r="J25" s="27" t="s">
        <v>39</v>
      </c>
      <c r="K25" s="11"/>
      <c r="L25" s="19"/>
      <c r="M25" s="19"/>
      <c r="N25" s="19"/>
      <c r="O25" s="11"/>
    </row>
    <row r="26" ht="18.75" customHeight="1" spans="1:15">
      <c r="A26" s="11">
        <v>19</v>
      </c>
      <c r="B26" s="26" t="s">
        <v>311</v>
      </c>
      <c r="C26" s="10" t="s">
        <v>312</v>
      </c>
      <c r="D26" s="26" t="s">
        <v>313</v>
      </c>
      <c r="E26" s="11" t="s">
        <v>241</v>
      </c>
      <c r="F26" s="23">
        <v>6</v>
      </c>
      <c r="G26" s="23">
        <f t="shared" si="0"/>
        <v>180</v>
      </c>
      <c r="H26" s="23">
        <f t="shared" si="1"/>
        <v>36</v>
      </c>
      <c r="I26" s="21" t="s">
        <v>314</v>
      </c>
      <c r="J26" s="27" t="s">
        <v>35</v>
      </c>
      <c r="K26" s="11"/>
      <c r="L26" s="19"/>
      <c r="M26" s="19"/>
      <c r="N26" s="19"/>
      <c r="O26" s="11"/>
    </row>
    <row r="27" ht="18.75" customHeight="1" spans="1:15">
      <c r="A27" s="11">
        <v>20</v>
      </c>
      <c r="B27" s="26" t="s">
        <v>315</v>
      </c>
      <c r="C27" s="10" t="s">
        <v>316</v>
      </c>
      <c r="D27" s="26" t="s">
        <v>317</v>
      </c>
      <c r="E27" s="11" t="s">
        <v>241</v>
      </c>
      <c r="F27" s="23">
        <v>2</v>
      </c>
      <c r="G27" s="23">
        <f t="shared" si="0"/>
        <v>60</v>
      </c>
      <c r="H27" s="23">
        <f t="shared" si="1"/>
        <v>12</v>
      </c>
      <c r="I27" s="21" t="s">
        <v>318</v>
      </c>
      <c r="J27" s="27" t="s">
        <v>39</v>
      </c>
      <c r="K27" s="11"/>
      <c r="L27" s="19"/>
      <c r="M27" s="19"/>
      <c r="N27" s="19"/>
      <c r="O27" s="11"/>
    </row>
    <row r="28" ht="18.75" customHeight="1" spans="1:15">
      <c r="A28" s="11">
        <v>21</v>
      </c>
      <c r="B28" s="26" t="s">
        <v>319</v>
      </c>
      <c r="C28" s="10" t="s">
        <v>320</v>
      </c>
      <c r="D28" s="26" t="s">
        <v>321</v>
      </c>
      <c r="E28" s="11" t="s">
        <v>241</v>
      </c>
      <c r="F28" s="23">
        <v>7</v>
      </c>
      <c r="G28" s="23">
        <f t="shared" si="0"/>
        <v>210</v>
      </c>
      <c r="H28" s="23">
        <f t="shared" si="1"/>
        <v>42</v>
      </c>
      <c r="I28" s="21" t="s">
        <v>322</v>
      </c>
      <c r="J28" s="27" t="s">
        <v>39</v>
      </c>
      <c r="K28" s="11"/>
      <c r="L28" s="19"/>
      <c r="M28" s="19"/>
      <c r="N28" s="19"/>
      <c r="O28" s="11"/>
    </row>
    <row r="29" ht="18.75" customHeight="1" spans="1:15">
      <c r="A29" s="11">
        <v>22</v>
      </c>
      <c r="B29" s="26" t="s">
        <v>323</v>
      </c>
      <c r="C29" s="10" t="s">
        <v>324</v>
      </c>
      <c r="D29" s="26" t="s">
        <v>325</v>
      </c>
      <c r="E29" s="11" t="s">
        <v>241</v>
      </c>
      <c r="F29" s="23">
        <v>10</v>
      </c>
      <c r="G29" s="23">
        <f t="shared" si="0"/>
        <v>300</v>
      </c>
      <c r="H29" s="23">
        <f t="shared" si="1"/>
        <v>60</v>
      </c>
      <c r="I29" s="21" t="s">
        <v>326</v>
      </c>
      <c r="J29" s="27" t="s">
        <v>35</v>
      </c>
      <c r="K29" s="11"/>
      <c r="L29" s="19"/>
      <c r="M29" s="19"/>
      <c r="N29" s="19"/>
      <c r="O29" s="11"/>
    </row>
    <row r="30" ht="18.75" customHeight="1" spans="1:15">
      <c r="A30" s="11">
        <v>23</v>
      </c>
      <c r="B30" s="26" t="s">
        <v>327</v>
      </c>
      <c r="C30" s="10" t="s">
        <v>328</v>
      </c>
      <c r="D30" s="26" t="s">
        <v>329</v>
      </c>
      <c r="E30" s="11" t="s">
        <v>241</v>
      </c>
      <c r="F30" s="23">
        <v>10</v>
      </c>
      <c r="G30" s="23">
        <f t="shared" si="0"/>
        <v>300</v>
      </c>
      <c r="H30" s="23">
        <f t="shared" si="1"/>
        <v>60</v>
      </c>
      <c r="I30" s="21" t="s">
        <v>330</v>
      </c>
      <c r="J30" s="27" t="s">
        <v>39</v>
      </c>
      <c r="K30" s="11"/>
      <c r="L30" s="19"/>
      <c r="M30" s="19"/>
      <c r="N30" s="19"/>
      <c r="O30" s="11"/>
    </row>
    <row r="31" ht="18.75" customHeight="1" spans="1:15">
      <c r="A31" s="11">
        <v>24</v>
      </c>
      <c r="B31" s="26" t="s">
        <v>331</v>
      </c>
      <c r="C31" s="10" t="s">
        <v>332</v>
      </c>
      <c r="D31" s="26" t="s">
        <v>333</v>
      </c>
      <c r="E31" s="11" t="s">
        <v>241</v>
      </c>
      <c r="F31" s="23">
        <v>5</v>
      </c>
      <c r="G31" s="23">
        <f t="shared" si="0"/>
        <v>150</v>
      </c>
      <c r="H31" s="23">
        <f t="shared" si="1"/>
        <v>30</v>
      </c>
      <c r="I31" s="21" t="s">
        <v>334</v>
      </c>
      <c r="J31" s="27" t="s">
        <v>39</v>
      </c>
      <c r="K31" s="11"/>
      <c r="L31" s="19"/>
      <c r="M31" s="19"/>
      <c r="N31" s="19"/>
      <c r="O31" s="11"/>
    </row>
    <row r="32" ht="18.75" customHeight="1" spans="1:15">
      <c r="A32" s="11">
        <v>25</v>
      </c>
      <c r="B32" s="26" t="s">
        <v>335</v>
      </c>
      <c r="C32" s="10" t="s">
        <v>336</v>
      </c>
      <c r="D32" s="26" t="s">
        <v>337</v>
      </c>
      <c r="E32" s="11" t="s">
        <v>241</v>
      </c>
      <c r="F32" s="23">
        <v>8</v>
      </c>
      <c r="G32" s="23">
        <f t="shared" si="0"/>
        <v>240</v>
      </c>
      <c r="H32" s="23">
        <f t="shared" si="1"/>
        <v>48</v>
      </c>
      <c r="I32" s="21" t="s">
        <v>338</v>
      </c>
      <c r="J32" s="27" t="s">
        <v>39</v>
      </c>
      <c r="K32" s="11"/>
      <c r="L32" s="19"/>
      <c r="M32" s="19"/>
      <c r="N32" s="19"/>
      <c r="O32" s="11"/>
    </row>
    <row r="33" ht="18.75" customHeight="1" spans="1:15">
      <c r="A33" s="11">
        <v>26</v>
      </c>
      <c r="B33" s="26" t="s">
        <v>339</v>
      </c>
      <c r="C33" s="10" t="s">
        <v>340</v>
      </c>
      <c r="D33" s="26" t="s">
        <v>341</v>
      </c>
      <c r="E33" s="11" t="s">
        <v>241</v>
      </c>
      <c r="F33" s="23">
        <v>10</v>
      </c>
      <c r="G33" s="23">
        <f t="shared" si="0"/>
        <v>300</v>
      </c>
      <c r="H33" s="23">
        <f t="shared" si="1"/>
        <v>60</v>
      </c>
      <c r="I33" s="21" t="s">
        <v>342</v>
      </c>
      <c r="J33" s="27" t="s">
        <v>35</v>
      </c>
      <c r="K33" s="11"/>
      <c r="L33" s="19"/>
      <c r="M33" s="19"/>
      <c r="N33" s="19"/>
      <c r="O33" s="11"/>
    </row>
    <row r="34" ht="18.75" customHeight="1" spans="1:15">
      <c r="A34" s="11">
        <v>27</v>
      </c>
      <c r="B34" s="26" t="s">
        <v>343</v>
      </c>
      <c r="C34" s="10" t="s">
        <v>344</v>
      </c>
      <c r="D34" s="26" t="s">
        <v>345</v>
      </c>
      <c r="E34" s="11" t="s">
        <v>241</v>
      </c>
      <c r="F34" s="23">
        <v>10</v>
      </c>
      <c r="G34" s="23">
        <f t="shared" si="0"/>
        <v>300</v>
      </c>
      <c r="H34" s="23">
        <f t="shared" si="1"/>
        <v>60</v>
      </c>
      <c r="I34" s="21" t="s">
        <v>346</v>
      </c>
      <c r="J34" s="27" t="s">
        <v>347</v>
      </c>
      <c r="K34" s="11"/>
      <c r="L34" s="19"/>
      <c r="M34" s="19"/>
      <c r="N34" s="19"/>
      <c r="O34" s="11"/>
    </row>
    <row r="35" ht="18.75" customHeight="1" spans="1:15">
      <c r="A35" s="11">
        <v>28</v>
      </c>
      <c r="B35" s="26" t="s">
        <v>348</v>
      </c>
      <c r="C35" s="10" t="s">
        <v>349</v>
      </c>
      <c r="D35" s="26" t="s">
        <v>350</v>
      </c>
      <c r="E35" s="11" t="s">
        <v>241</v>
      </c>
      <c r="F35" s="23">
        <v>5</v>
      </c>
      <c r="G35" s="23">
        <f t="shared" si="0"/>
        <v>150</v>
      </c>
      <c r="H35" s="23">
        <f t="shared" si="1"/>
        <v>30</v>
      </c>
      <c r="I35" s="21" t="s">
        <v>351</v>
      </c>
      <c r="J35" s="27" t="s">
        <v>39</v>
      </c>
      <c r="K35" s="11"/>
      <c r="L35" s="19"/>
      <c r="M35" s="19"/>
      <c r="N35" s="19"/>
      <c r="O35" s="11"/>
    </row>
    <row r="36" ht="18.75" customHeight="1" spans="1:15">
      <c r="A36" s="11">
        <v>29</v>
      </c>
      <c r="B36" s="26" t="s">
        <v>352</v>
      </c>
      <c r="C36" s="10" t="s">
        <v>353</v>
      </c>
      <c r="D36" s="26" t="s">
        <v>354</v>
      </c>
      <c r="E36" s="11" t="s">
        <v>241</v>
      </c>
      <c r="F36" s="23">
        <v>10</v>
      </c>
      <c r="G36" s="23">
        <f t="shared" si="0"/>
        <v>300</v>
      </c>
      <c r="H36" s="23">
        <f t="shared" si="1"/>
        <v>60</v>
      </c>
      <c r="I36" s="21" t="s">
        <v>355</v>
      </c>
      <c r="J36" s="27" t="s">
        <v>39</v>
      </c>
      <c r="K36" s="11"/>
      <c r="L36" s="19"/>
      <c r="M36" s="19"/>
      <c r="N36" s="19"/>
      <c r="O36" s="11"/>
    </row>
    <row r="37" ht="18.75" customHeight="1" spans="1:15">
      <c r="A37" s="11">
        <v>30</v>
      </c>
      <c r="B37" s="26" t="s">
        <v>356</v>
      </c>
      <c r="C37" s="10" t="s">
        <v>357</v>
      </c>
      <c r="D37" s="26" t="s">
        <v>358</v>
      </c>
      <c r="E37" s="11" t="s">
        <v>241</v>
      </c>
      <c r="F37" s="23">
        <v>4</v>
      </c>
      <c r="G37" s="23">
        <f t="shared" si="0"/>
        <v>120</v>
      </c>
      <c r="H37" s="23">
        <f t="shared" si="1"/>
        <v>24</v>
      </c>
      <c r="I37" s="21" t="s">
        <v>359</v>
      </c>
      <c r="J37" s="27" t="s">
        <v>39</v>
      </c>
      <c r="K37" s="11"/>
      <c r="L37" s="19"/>
      <c r="M37" s="19"/>
      <c r="N37" s="19"/>
      <c r="O37" s="11"/>
    </row>
    <row r="38" ht="18.75" customHeight="1" spans="1:15">
      <c r="A38" s="11">
        <v>31</v>
      </c>
      <c r="B38" s="26" t="s">
        <v>360</v>
      </c>
      <c r="C38" s="10" t="s">
        <v>361</v>
      </c>
      <c r="D38" s="26" t="s">
        <v>362</v>
      </c>
      <c r="E38" s="11" t="s">
        <v>241</v>
      </c>
      <c r="F38" s="23">
        <v>10</v>
      </c>
      <c r="G38" s="23">
        <f t="shared" si="0"/>
        <v>300</v>
      </c>
      <c r="H38" s="23">
        <f t="shared" si="1"/>
        <v>60</v>
      </c>
      <c r="I38" s="21" t="s">
        <v>363</v>
      </c>
      <c r="J38" s="27" t="s">
        <v>39</v>
      </c>
      <c r="K38" s="11"/>
      <c r="L38" s="19"/>
      <c r="M38" s="19"/>
      <c r="N38" s="19"/>
      <c r="O38" s="11"/>
    </row>
    <row r="39" ht="18.75" customHeight="1" spans="1:15">
      <c r="A39" s="11">
        <v>32</v>
      </c>
      <c r="B39" s="26" t="s">
        <v>364</v>
      </c>
      <c r="C39" s="10" t="s">
        <v>365</v>
      </c>
      <c r="D39" s="26" t="s">
        <v>366</v>
      </c>
      <c r="E39" s="11" t="s">
        <v>241</v>
      </c>
      <c r="F39" s="23">
        <v>6</v>
      </c>
      <c r="G39" s="23">
        <f t="shared" si="0"/>
        <v>180</v>
      </c>
      <c r="H39" s="23">
        <f t="shared" si="1"/>
        <v>36</v>
      </c>
      <c r="I39" s="21" t="s">
        <v>367</v>
      </c>
      <c r="J39" s="27" t="s">
        <v>35</v>
      </c>
      <c r="K39" s="11"/>
      <c r="L39" s="19"/>
      <c r="M39" s="19"/>
      <c r="N39" s="19"/>
      <c r="O39" s="11"/>
    </row>
    <row r="40" ht="18.75" customHeight="1" spans="1:15">
      <c r="A40" s="11">
        <v>33</v>
      </c>
      <c r="B40" s="26" t="s">
        <v>368</v>
      </c>
      <c r="C40" s="10" t="s">
        <v>369</v>
      </c>
      <c r="D40" s="26" t="s">
        <v>370</v>
      </c>
      <c r="E40" s="11" t="s">
        <v>241</v>
      </c>
      <c r="F40" s="23">
        <v>10</v>
      </c>
      <c r="G40" s="23">
        <f t="shared" si="0"/>
        <v>300</v>
      </c>
      <c r="H40" s="23">
        <f t="shared" si="1"/>
        <v>60</v>
      </c>
      <c r="I40" s="21" t="s">
        <v>371</v>
      </c>
      <c r="J40" s="27" t="s">
        <v>35</v>
      </c>
      <c r="K40" s="11"/>
      <c r="L40" s="19"/>
      <c r="M40" s="19"/>
      <c r="N40" s="19"/>
      <c r="O40" s="11"/>
    </row>
    <row r="41" ht="18.75" customHeight="1" spans="1:15">
      <c r="A41" s="11">
        <v>34</v>
      </c>
      <c r="B41" s="26" t="s">
        <v>372</v>
      </c>
      <c r="C41" s="10" t="s">
        <v>373</v>
      </c>
      <c r="D41" s="26" t="s">
        <v>374</v>
      </c>
      <c r="E41" s="11" t="s">
        <v>241</v>
      </c>
      <c r="F41" s="23">
        <v>10</v>
      </c>
      <c r="G41" s="23">
        <f t="shared" si="0"/>
        <v>300</v>
      </c>
      <c r="H41" s="23">
        <f t="shared" si="1"/>
        <v>60</v>
      </c>
      <c r="I41" s="21" t="s">
        <v>375</v>
      </c>
      <c r="J41" s="27" t="s">
        <v>39</v>
      </c>
      <c r="K41" s="11"/>
      <c r="L41" s="19"/>
      <c r="M41" s="19"/>
      <c r="N41" s="19"/>
      <c r="O41" s="11"/>
    </row>
    <row r="42" ht="18.75" customHeight="1" spans="1:15">
      <c r="A42" s="11">
        <v>35</v>
      </c>
      <c r="B42" s="26" t="s">
        <v>376</v>
      </c>
      <c r="C42" s="10" t="s">
        <v>377</v>
      </c>
      <c r="D42" s="26" t="s">
        <v>378</v>
      </c>
      <c r="E42" s="11" t="s">
        <v>241</v>
      </c>
      <c r="F42" s="23">
        <v>8</v>
      </c>
      <c r="G42" s="23">
        <f t="shared" si="0"/>
        <v>240</v>
      </c>
      <c r="H42" s="23">
        <f t="shared" si="1"/>
        <v>48</v>
      </c>
      <c r="I42" s="21" t="s">
        <v>379</v>
      </c>
      <c r="J42" s="27" t="s">
        <v>39</v>
      </c>
      <c r="K42" s="11"/>
      <c r="L42" s="19"/>
      <c r="M42" s="19"/>
      <c r="N42" s="19"/>
      <c r="O42" s="11"/>
    </row>
    <row r="43" ht="18.75" customHeight="1" spans="1:15">
      <c r="A43" s="11">
        <v>36</v>
      </c>
      <c r="B43" s="26" t="s">
        <v>380</v>
      </c>
      <c r="C43" s="10" t="s">
        <v>381</v>
      </c>
      <c r="D43" s="26" t="s">
        <v>382</v>
      </c>
      <c r="E43" s="11" t="s">
        <v>241</v>
      </c>
      <c r="F43" s="23">
        <v>20</v>
      </c>
      <c r="G43" s="23">
        <f t="shared" si="0"/>
        <v>600</v>
      </c>
      <c r="H43" s="23">
        <f t="shared" si="1"/>
        <v>120</v>
      </c>
      <c r="I43" s="21" t="s">
        <v>383</v>
      </c>
      <c r="J43" s="27" t="s">
        <v>35</v>
      </c>
      <c r="K43" s="11"/>
      <c r="L43" s="19"/>
      <c r="M43" s="19"/>
      <c r="N43" s="19"/>
      <c r="O43" s="11"/>
    </row>
    <row r="44" ht="18.75" customHeight="1" spans="1:15">
      <c r="A44" s="11">
        <v>37</v>
      </c>
      <c r="B44" s="26" t="s">
        <v>384</v>
      </c>
      <c r="C44" s="10" t="s">
        <v>385</v>
      </c>
      <c r="D44" s="26" t="s">
        <v>386</v>
      </c>
      <c r="E44" s="11" t="s">
        <v>241</v>
      </c>
      <c r="F44" s="23">
        <v>8</v>
      </c>
      <c r="G44" s="23">
        <f t="shared" si="0"/>
        <v>240</v>
      </c>
      <c r="H44" s="23">
        <f t="shared" si="1"/>
        <v>48</v>
      </c>
      <c r="I44" s="21" t="s">
        <v>387</v>
      </c>
      <c r="J44" s="27" t="s">
        <v>39</v>
      </c>
      <c r="K44" s="11"/>
      <c r="L44" s="19"/>
      <c r="M44" s="19"/>
      <c r="N44" s="19"/>
      <c r="O44" s="11"/>
    </row>
    <row r="45" ht="18.75" customHeight="1" spans="1:15">
      <c r="A45" s="11">
        <v>38</v>
      </c>
      <c r="B45" s="26" t="s">
        <v>388</v>
      </c>
      <c r="C45" s="10" t="s">
        <v>389</v>
      </c>
      <c r="D45" s="26" t="s">
        <v>390</v>
      </c>
      <c r="E45" s="11" t="s">
        <v>241</v>
      </c>
      <c r="F45" s="23">
        <v>6</v>
      </c>
      <c r="G45" s="23">
        <f t="shared" si="0"/>
        <v>180</v>
      </c>
      <c r="H45" s="23">
        <f t="shared" si="1"/>
        <v>36</v>
      </c>
      <c r="I45" s="21" t="s">
        <v>391</v>
      </c>
      <c r="J45" s="27" t="s">
        <v>35</v>
      </c>
      <c r="K45" s="11"/>
      <c r="L45" s="19"/>
      <c r="M45" s="19"/>
      <c r="N45" s="19"/>
      <c r="O45" s="11"/>
    </row>
    <row r="46" ht="18.75" customHeight="1" spans="1:15">
      <c r="A46" s="11">
        <v>39</v>
      </c>
      <c r="B46" s="26" t="s">
        <v>392</v>
      </c>
      <c r="C46" s="10" t="s">
        <v>393</v>
      </c>
      <c r="D46" s="26" t="s">
        <v>394</v>
      </c>
      <c r="E46" s="11" t="s">
        <v>241</v>
      </c>
      <c r="F46" s="23">
        <v>5</v>
      </c>
      <c r="G46" s="23">
        <f t="shared" si="0"/>
        <v>150</v>
      </c>
      <c r="H46" s="23">
        <f t="shared" si="1"/>
        <v>30</v>
      </c>
      <c r="I46" s="21" t="s">
        <v>395</v>
      </c>
      <c r="J46" s="27" t="s">
        <v>35</v>
      </c>
      <c r="K46" s="11"/>
      <c r="L46" s="19"/>
      <c r="M46" s="19"/>
      <c r="N46" s="19"/>
      <c r="O46" s="11"/>
    </row>
    <row r="47" ht="18.75" customHeight="1" spans="1:15">
      <c r="A47" s="11">
        <v>40</v>
      </c>
      <c r="B47" s="26" t="s">
        <v>396</v>
      </c>
      <c r="C47" s="10" t="s">
        <v>397</v>
      </c>
      <c r="D47" s="26" t="s">
        <v>398</v>
      </c>
      <c r="E47" s="11" t="s">
        <v>241</v>
      </c>
      <c r="F47" s="23">
        <v>22</v>
      </c>
      <c r="G47" s="23">
        <f t="shared" si="0"/>
        <v>660</v>
      </c>
      <c r="H47" s="23">
        <f t="shared" si="1"/>
        <v>132</v>
      </c>
      <c r="I47" s="21" t="s">
        <v>399</v>
      </c>
      <c r="J47" s="27" t="s">
        <v>35</v>
      </c>
      <c r="K47" s="11"/>
      <c r="L47" s="19"/>
      <c r="M47" s="19"/>
      <c r="N47" s="19"/>
      <c r="O47" s="11"/>
    </row>
    <row r="48" ht="18.75" customHeight="1" spans="1:15">
      <c r="A48" s="11">
        <v>41</v>
      </c>
      <c r="B48" s="26" t="s">
        <v>400</v>
      </c>
      <c r="C48" s="10" t="s">
        <v>401</v>
      </c>
      <c r="D48" s="26" t="s">
        <v>402</v>
      </c>
      <c r="E48" s="11" t="s">
        <v>241</v>
      </c>
      <c r="F48" s="23">
        <v>15</v>
      </c>
      <c r="G48" s="23">
        <f t="shared" si="0"/>
        <v>450</v>
      </c>
      <c r="H48" s="23">
        <f t="shared" si="1"/>
        <v>90</v>
      </c>
      <c r="I48" s="21" t="s">
        <v>403</v>
      </c>
      <c r="J48" s="27" t="s">
        <v>39</v>
      </c>
      <c r="K48" s="11"/>
      <c r="L48" s="19"/>
      <c r="M48" s="19"/>
      <c r="N48" s="19"/>
      <c r="O48" s="11"/>
    </row>
    <row r="49" ht="18.75" customHeight="1" spans="1:15">
      <c r="A49" s="11">
        <v>42</v>
      </c>
      <c r="B49" s="26" t="s">
        <v>404</v>
      </c>
      <c r="C49" s="10" t="s">
        <v>405</v>
      </c>
      <c r="D49" s="26" t="s">
        <v>406</v>
      </c>
      <c r="E49" s="11" t="s">
        <v>241</v>
      </c>
      <c r="F49" s="23">
        <v>3</v>
      </c>
      <c r="G49" s="23">
        <f t="shared" si="0"/>
        <v>90</v>
      </c>
      <c r="H49" s="23">
        <f t="shared" si="1"/>
        <v>18</v>
      </c>
      <c r="I49" s="21" t="s">
        <v>407</v>
      </c>
      <c r="J49" s="27" t="s">
        <v>39</v>
      </c>
      <c r="K49" s="11"/>
      <c r="L49" s="19"/>
      <c r="M49" s="19"/>
      <c r="N49" s="19"/>
      <c r="O49" s="11"/>
    </row>
    <row r="50" ht="18.75" customHeight="1" spans="1:15">
      <c r="A50" s="11">
        <v>43</v>
      </c>
      <c r="B50" s="26" t="s">
        <v>408</v>
      </c>
      <c r="C50" s="10" t="s">
        <v>409</v>
      </c>
      <c r="D50" s="26" t="s">
        <v>410</v>
      </c>
      <c r="E50" s="11" t="s">
        <v>241</v>
      </c>
      <c r="F50" s="23">
        <v>15</v>
      </c>
      <c r="G50" s="23">
        <f t="shared" si="0"/>
        <v>450</v>
      </c>
      <c r="H50" s="23">
        <f t="shared" si="1"/>
        <v>90</v>
      </c>
      <c r="I50" s="21" t="s">
        <v>411</v>
      </c>
      <c r="J50" s="27" t="s">
        <v>35</v>
      </c>
      <c r="K50" s="11"/>
      <c r="L50" s="19"/>
      <c r="M50" s="19"/>
      <c r="N50" s="19"/>
      <c r="O50" s="11"/>
    </row>
    <row r="51" ht="18.75" customHeight="1" spans="1:15">
      <c r="A51" s="11">
        <v>44</v>
      </c>
      <c r="B51" s="26" t="s">
        <v>412</v>
      </c>
      <c r="C51" s="10" t="s">
        <v>413</v>
      </c>
      <c r="D51" s="26" t="s">
        <v>414</v>
      </c>
      <c r="E51" s="11" t="s">
        <v>241</v>
      </c>
      <c r="F51" s="23">
        <v>6</v>
      </c>
      <c r="G51" s="23">
        <f t="shared" si="0"/>
        <v>180</v>
      </c>
      <c r="H51" s="23">
        <f t="shared" si="1"/>
        <v>36</v>
      </c>
      <c r="I51" s="21" t="s">
        <v>415</v>
      </c>
      <c r="J51" s="27" t="s">
        <v>39</v>
      </c>
      <c r="K51" s="11"/>
      <c r="L51" s="19"/>
      <c r="M51" s="19"/>
      <c r="N51" s="19"/>
      <c r="O51" s="11"/>
    </row>
    <row r="52" ht="18.75" customHeight="1" spans="1:15">
      <c r="A52" s="11">
        <v>45</v>
      </c>
      <c r="B52" s="26" t="s">
        <v>416</v>
      </c>
      <c r="C52" s="10" t="s">
        <v>417</v>
      </c>
      <c r="D52" s="26" t="s">
        <v>418</v>
      </c>
      <c r="E52" s="11" t="s">
        <v>241</v>
      </c>
      <c r="F52" s="24">
        <v>70</v>
      </c>
      <c r="G52" s="13">
        <f>F52*30</f>
        <v>2100</v>
      </c>
      <c r="H52" s="12">
        <f t="shared" si="1"/>
        <v>420</v>
      </c>
      <c r="I52" s="21" t="s">
        <v>419</v>
      </c>
      <c r="J52" s="26" t="s">
        <v>420</v>
      </c>
      <c r="K52" s="11"/>
      <c r="L52" s="19"/>
      <c r="M52" s="19"/>
      <c r="N52" s="19"/>
      <c r="O52" s="11"/>
    </row>
    <row r="53" ht="18.75" customHeight="1" spans="1:15">
      <c r="A53" s="11">
        <v>46</v>
      </c>
      <c r="B53" s="26" t="s">
        <v>421</v>
      </c>
      <c r="C53" s="10" t="s">
        <v>422</v>
      </c>
      <c r="D53" s="26" t="s">
        <v>423</v>
      </c>
      <c r="E53" s="11" t="s">
        <v>241</v>
      </c>
      <c r="F53" s="23">
        <v>10</v>
      </c>
      <c r="G53" s="23">
        <f t="shared" ref="G53:G77" si="2">H53*5</f>
        <v>300</v>
      </c>
      <c r="H53" s="23">
        <f t="shared" si="1"/>
        <v>60</v>
      </c>
      <c r="I53" s="21" t="s">
        <v>424</v>
      </c>
      <c r="J53" s="27" t="s">
        <v>39</v>
      </c>
      <c r="K53" s="11"/>
      <c r="L53" s="19"/>
      <c r="M53" s="19"/>
      <c r="N53" s="19"/>
      <c r="O53" s="11"/>
    </row>
    <row r="54" ht="18.75" customHeight="1" spans="1:15">
      <c r="A54" s="11">
        <v>47</v>
      </c>
      <c r="B54" s="26" t="s">
        <v>425</v>
      </c>
      <c r="C54" s="10" t="s">
        <v>426</v>
      </c>
      <c r="D54" s="26" t="s">
        <v>427</v>
      </c>
      <c r="E54" s="11" t="s">
        <v>241</v>
      </c>
      <c r="F54" s="23">
        <v>8</v>
      </c>
      <c r="G54" s="23">
        <f t="shared" si="2"/>
        <v>240</v>
      </c>
      <c r="H54" s="23">
        <f t="shared" si="1"/>
        <v>48</v>
      </c>
      <c r="I54" s="21" t="s">
        <v>428</v>
      </c>
      <c r="J54" s="27" t="s">
        <v>39</v>
      </c>
      <c r="K54" s="11"/>
      <c r="L54" s="19"/>
      <c r="M54" s="19"/>
      <c r="N54" s="19"/>
      <c r="O54" s="11"/>
    </row>
    <row r="55" ht="18.75" customHeight="1" spans="1:15">
      <c r="A55" s="11">
        <v>48</v>
      </c>
      <c r="B55" s="26" t="s">
        <v>429</v>
      </c>
      <c r="C55" s="10" t="s">
        <v>430</v>
      </c>
      <c r="D55" s="26" t="s">
        <v>431</v>
      </c>
      <c r="E55" s="11" t="s">
        <v>241</v>
      </c>
      <c r="F55" s="23">
        <v>10</v>
      </c>
      <c r="G55" s="23">
        <f t="shared" si="2"/>
        <v>300</v>
      </c>
      <c r="H55" s="23">
        <f t="shared" si="1"/>
        <v>60</v>
      </c>
      <c r="I55" s="21" t="s">
        <v>432</v>
      </c>
      <c r="J55" s="27" t="s">
        <v>35</v>
      </c>
      <c r="K55" s="11"/>
      <c r="L55" s="19"/>
      <c r="M55" s="19"/>
      <c r="N55" s="19"/>
      <c r="O55" s="11"/>
    </row>
    <row r="56" ht="18.75" customHeight="1" spans="1:15">
      <c r="A56" s="11">
        <v>49</v>
      </c>
      <c r="B56" s="26" t="s">
        <v>433</v>
      </c>
      <c r="C56" s="10" t="s">
        <v>434</v>
      </c>
      <c r="D56" s="26" t="s">
        <v>435</v>
      </c>
      <c r="E56" s="11" t="s">
        <v>241</v>
      </c>
      <c r="F56" s="23">
        <v>15</v>
      </c>
      <c r="G56" s="23">
        <f t="shared" si="2"/>
        <v>450</v>
      </c>
      <c r="H56" s="23">
        <f t="shared" si="1"/>
        <v>90</v>
      </c>
      <c r="I56" s="21" t="s">
        <v>436</v>
      </c>
      <c r="J56" s="27" t="s">
        <v>35</v>
      </c>
      <c r="K56" s="11"/>
      <c r="L56" s="19"/>
      <c r="M56" s="19"/>
      <c r="N56" s="19"/>
      <c r="O56" s="11"/>
    </row>
    <row r="57" ht="18.75" customHeight="1" spans="1:15">
      <c r="A57" s="11">
        <v>50</v>
      </c>
      <c r="B57" s="26" t="s">
        <v>437</v>
      </c>
      <c r="C57" s="10" t="s">
        <v>438</v>
      </c>
      <c r="D57" s="26" t="s">
        <v>439</v>
      </c>
      <c r="E57" s="11" t="s">
        <v>241</v>
      </c>
      <c r="F57" s="23">
        <v>6</v>
      </c>
      <c r="G57" s="23">
        <f t="shared" si="2"/>
        <v>180</v>
      </c>
      <c r="H57" s="23">
        <f t="shared" si="1"/>
        <v>36</v>
      </c>
      <c r="I57" s="21" t="s">
        <v>440</v>
      </c>
      <c r="J57" s="27" t="s">
        <v>39</v>
      </c>
      <c r="K57" s="11"/>
      <c r="L57" s="19"/>
      <c r="M57" s="19"/>
      <c r="N57" s="19"/>
      <c r="O57" s="11"/>
    </row>
    <row r="58" ht="18.75" customHeight="1" spans="1:15">
      <c r="A58" s="11">
        <v>51</v>
      </c>
      <c r="B58" s="26" t="s">
        <v>441</v>
      </c>
      <c r="C58" s="10" t="s">
        <v>442</v>
      </c>
      <c r="D58" s="26" t="s">
        <v>443</v>
      </c>
      <c r="E58" s="11" t="s">
        <v>241</v>
      </c>
      <c r="F58" s="23">
        <v>8</v>
      </c>
      <c r="G58" s="23">
        <f t="shared" si="2"/>
        <v>240</v>
      </c>
      <c r="H58" s="23">
        <f t="shared" si="1"/>
        <v>48</v>
      </c>
      <c r="I58" s="21" t="s">
        <v>444</v>
      </c>
      <c r="J58" s="27" t="s">
        <v>39</v>
      </c>
      <c r="K58" s="11"/>
      <c r="L58" s="19"/>
      <c r="M58" s="19"/>
      <c r="N58" s="19"/>
      <c r="O58" s="11"/>
    </row>
    <row r="59" ht="18.75" customHeight="1" spans="1:15">
      <c r="A59" s="11">
        <v>52</v>
      </c>
      <c r="B59" s="26" t="s">
        <v>445</v>
      </c>
      <c r="C59" s="10" t="s">
        <v>446</v>
      </c>
      <c r="D59" s="26" t="s">
        <v>447</v>
      </c>
      <c r="E59" s="11" t="s">
        <v>241</v>
      </c>
      <c r="F59" s="23">
        <v>10</v>
      </c>
      <c r="G59" s="23">
        <f t="shared" si="2"/>
        <v>300</v>
      </c>
      <c r="H59" s="23">
        <f t="shared" si="1"/>
        <v>60</v>
      </c>
      <c r="I59" s="21" t="s">
        <v>448</v>
      </c>
      <c r="J59" s="27" t="s">
        <v>35</v>
      </c>
      <c r="K59" s="11"/>
      <c r="L59" s="19"/>
      <c r="M59" s="19"/>
      <c r="N59" s="19"/>
      <c r="O59" s="11"/>
    </row>
    <row r="60" ht="18.75" customHeight="1" spans="1:15">
      <c r="A60" s="11">
        <v>53</v>
      </c>
      <c r="B60" s="26" t="s">
        <v>449</v>
      </c>
      <c r="C60" s="10" t="s">
        <v>450</v>
      </c>
      <c r="D60" s="26" t="s">
        <v>451</v>
      </c>
      <c r="E60" s="11" t="s">
        <v>241</v>
      </c>
      <c r="F60" s="23">
        <v>5</v>
      </c>
      <c r="G60" s="23">
        <f t="shared" si="2"/>
        <v>150</v>
      </c>
      <c r="H60" s="23">
        <f t="shared" si="1"/>
        <v>30</v>
      </c>
      <c r="I60" s="21" t="s">
        <v>452</v>
      </c>
      <c r="J60" s="27" t="s">
        <v>35</v>
      </c>
      <c r="K60" s="11"/>
      <c r="L60" s="19"/>
      <c r="M60" s="19"/>
      <c r="N60" s="19"/>
      <c r="O60" s="11"/>
    </row>
    <row r="61" ht="18.75" customHeight="1" spans="1:15">
      <c r="A61" s="11">
        <v>54</v>
      </c>
      <c r="B61" s="26" t="s">
        <v>453</v>
      </c>
      <c r="C61" s="10" t="s">
        <v>454</v>
      </c>
      <c r="D61" s="26" t="s">
        <v>455</v>
      </c>
      <c r="E61" s="11" t="s">
        <v>241</v>
      </c>
      <c r="F61" s="23">
        <v>12</v>
      </c>
      <c r="G61" s="23">
        <f t="shared" si="2"/>
        <v>360</v>
      </c>
      <c r="H61" s="23">
        <f t="shared" si="1"/>
        <v>72</v>
      </c>
      <c r="I61" s="21" t="s">
        <v>456</v>
      </c>
      <c r="J61" s="27" t="s">
        <v>35</v>
      </c>
      <c r="K61" s="11"/>
      <c r="L61" s="19"/>
      <c r="M61" s="19"/>
      <c r="N61" s="19"/>
      <c r="O61" s="11"/>
    </row>
    <row r="62" ht="18.75" customHeight="1" spans="1:15">
      <c r="A62" s="11">
        <v>55</v>
      </c>
      <c r="B62" s="26" t="s">
        <v>457</v>
      </c>
      <c r="C62" s="10" t="s">
        <v>458</v>
      </c>
      <c r="D62" s="26" t="s">
        <v>459</v>
      </c>
      <c r="E62" s="11" t="s">
        <v>241</v>
      </c>
      <c r="F62" s="23">
        <v>13</v>
      </c>
      <c r="G62" s="23">
        <f t="shared" si="2"/>
        <v>390</v>
      </c>
      <c r="H62" s="23">
        <f t="shared" si="1"/>
        <v>78</v>
      </c>
      <c r="I62" s="21" t="s">
        <v>460</v>
      </c>
      <c r="J62" s="27" t="s">
        <v>35</v>
      </c>
      <c r="K62" s="11"/>
      <c r="L62" s="19"/>
      <c r="M62" s="19"/>
      <c r="N62" s="19"/>
      <c r="O62" s="11"/>
    </row>
    <row r="63" ht="18.75" customHeight="1" spans="1:15">
      <c r="A63" s="11">
        <v>56</v>
      </c>
      <c r="B63" s="26" t="s">
        <v>461</v>
      </c>
      <c r="C63" s="10" t="s">
        <v>462</v>
      </c>
      <c r="D63" s="26" t="s">
        <v>463</v>
      </c>
      <c r="E63" s="11" t="s">
        <v>241</v>
      </c>
      <c r="F63" s="23">
        <v>7</v>
      </c>
      <c r="G63" s="23">
        <f t="shared" si="2"/>
        <v>210</v>
      </c>
      <c r="H63" s="23">
        <f t="shared" si="1"/>
        <v>42</v>
      </c>
      <c r="I63" s="21" t="s">
        <v>464</v>
      </c>
      <c r="J63" s="27" t="s">
        <v>39</v>
      </c>
      <c r="K63" s="11"/>
      <c r="L63" s="19"/>
      <c r="M63" s="19"/>
      <c r="N63" s="19"/>
      <c r="O63" s="11"/>
    </row>
    <row r="64" ht="18.75" customHeight="1" spans="1:15">
      <c r="A64" s="11">
        <v>57</v>
      </c>
      <c r="B64" s="26" t="s">
        <v>465</v>
      </c>
      <c r="C64" s="10" t="s">
        <v>466</v>
      </c>
      <c r="D64" s="26" t="s">
        <v>467</v>
      </c>
      <c r="E64" s="11" t="s">
        <v>241</v>
      </c>
      <c r="F64" s="23">
        <v>5</v>
      </c>
      <c r="G64" s="23">
        <f t="shared" si="2"/>
        <v>150</v>
      </c>
      <c r="H64" s="23">
        <f t="shared" si="1"/>
        <v>30</v>
      </c>
      <c r="I64" s="21" t="s">
        <v>468</v>
      </c>
      <c r="J64" s="27" t="s">
        <v>35</v>
      </c>
      <c r="K64" s="11"/>
      <c r="L64" s="19"/>
      <c r="M64" s="19"/>
      <c r="N64" s="19"/>
      <c r="O64" s="11"/>
    </row>
    <row r="65" ht="18.75" customHeight="1" spans="1:15">
      <c r="A65" s="11">
        <v>58</v>
      </c>
      <c r="B65" s="26" t="s">
        <v>469</v>
      </c>
      <c r="C65" s="10" t="s">
        <v>470</v>
      </c>
      <c r="D65" s="26" t="s">
        <v>471</v>
      </c>
      <c r="E65" s="11" t="s">
        <v>241</v>
      </c>
      <c r="F65" s="23">
        <v>5</v>
      </c>
      <c r="G65" s="23">
        <f t="shared" si="2"/>
        <v>150</v>
      </c>
      <c r="H65" s="23">
        <f t="shared" si="1"/>
        <v>30</v>
      </c>
      <c r="I65" s="21" t="s">
        <v>472</v>
      </c>
      <c r="J65" s="27" t="s">
        <v>39</v>
      </c>
      <c r="K65" s="11"/>
      <c r="L65" s="19"/>
      <c r="M65" s="19"/>
      <c r="N65" s="19"/>
      <c r="O65" s="11"/>
    </row>
    <row r="66" ht="18.75" customHeight="1" spans="1:15">
      <c r="A66" s="11">
        <v>59</v>
      </c>
      <c r="B66" s="26" t="s">
        <v>473</v>
      </c>
      <c r="C66" s="10" t="s">
        <v>474</v>
      </c>
      <c r="D66" s="26" t="s">
        <v>475</v>
      </c>
      <c r="E66" s="11" t="s">
        <v>241</v>
      </c>
      <c r="F66" s="23">
        <v>6</v>
      </c>
      <c r="G66" s="23">
        <f t="shared" si="2"/>
        <v>180</v>
      </c>
      <c r="H66" s="23">
        <f t="shared" si="1"/>
        <v>36</v>
      </c>
      <c r="I66" s="21" t="s">
        <v>476</v>
      </c>
      <c r="J66" s="27" t="s">
        <v>39</v>
      </c>
      <c r="K66" s="11"/>
      <c r="L66" s="19"/>
      <c r="M66" s="19"/>
      <c r="N66" s="19"/>
      <c r="O66" s="11"/>
    </row>
    <row r="67" ht="18.75" customHeight="1" spans="1:15">
      <c r="A67" s="11">
        <v>60</v>
      </c>
      <c r="B67" s="26" t="s">
        <v>477</v>
      </c>
      <c r="C67" s="10" t="s">
        <v>478</v>
      </c>
      <c r="D67" s="26" t="s">
        <v>479</v>
      </c>
      <c r="E67" s="11" t="s">
        <v>241</v>
      </c>
      <c r="F67" s="23">
        <v>10</v>
      </c>
      <c r="G67" s="23">
        <f t="shared" si="2"/>
        <v>300</v>
      </c>
      <c r="H67" s="23">
        <f t="shared" si="1"/>
        <v>60</v>
      </c>
      <c r="I67" s="21" t="s">
        <v>480</v>
      </c>
      <c r="J67" s="27" t="s">
        <v>39</v>
      </c>
      <c r="K67" s="11"/>
      <c r="L67" s="19"/>
      <c r="M67" s="19"/>
      <c r="N67" s="19"/>
      <c r="O67" s="11"/>
    </row>
    <row r="68" ht="18.75" customHeight="1" spans="1:15">
      <c r="A68" s="11">
        <v>61</v>
      </c>
      <c r="B68" s="26" t="s">
        <v>481</v>
      </c>
      <c r="C68" s="10" t="s">
        <v>482</v>
      </c>
      <c r="D68" s="26" t="s">
        <v>483</v>
      </c>
      <c r="E68" s="11" t="s">
        <v>241</v>
      </c>
      <c r="F68" s="23">
        <v>7</v>
      </c>
      <c r="G68" s="23">
        <f t="shared" si="2"/>
        <v>210</v>
      </c>
      <c r="H68" s="23">
        <f t="shared" si="1"/>
        <v>42</v>
      </c>
      <c r="I68" s="21" t="s">
        <v>484</v>
      </c>
      <c r="J68" s="27" t="s">
        <v>39</v>
      </c>
      <c r="K68" s="11"/>
      <c r="L68" s="19"/>
      <c r="M68" s="19"/>
      <c r="N68" s="19"/>
      <c r="O68" s="11"/>
    </row>
    <row r="69" ht="18.75" customHeight="1" spans="1:15">
      <c r="A69" s="11">
        <v>62</v>
      </c>
      <c r="B69" s="26" t="s">
        <v>485</v>
      </c>
      <c r="C69" s="10" t="s">
        <v>486</v>
      </c>
      <c r="D69" s="26" t="s">
        <v>487</v>
      </c>
      <c r="E69" s="11" t="s">
        <v>241</v>
      </c>
      <c r="F69" s="23">
        <v>6</v>
      </c>
      <c r="G69" s="23">
        <f t="shared" si="2"/>
        <v>180</v>
      </c>
      <c r="H69" s="23">
        <f t="shared" si="1"/>
        <v>36</v>
      </c>
      <c r="I69" s="21" t="s">
        <v>488</v>
      </c>
      <c r="J69" s="27" t="s">
        <v>39</v>
      </c>
      <c r="K69" s="11"/>
      <c r="L69" s="19"/>
      <c r="M69" s="19"/>
      <c r="N69" s="19"/>
      <c r="O69" s="11"/>
    </row>
    <row r="70" ht="18.75" customHeight="1" spans="1:15">
      <c r="A70" s="11">
        <v>63</v>
      </c>
      <c r="B70" s="26" t="s">
        <v>489</v>
      </c>
      <c r="C70" s="10" t="s">
        <v>490</v>
      </c>
      <c r="D70" s="26" t="s">
        <v>491</v>
      </c>
      <c r="E70" s="11" t="s">
        <v>241</v>
      </c>
      <c r="F70" s="23">
        <v>10</v>
      </c>
      <c r="G70" s="23">
        <f t="shared" si="2"/>
        <v>300</v>
      </c>
      <c r="H70" s="23">
        <f t="shared" si="1"/>
        <v>60</v>
      </c>
      <c r="I70" s="21" t="s">
        <v>492</v>
      </c>
      <c r="J70" s="27" t="s">
        <v>39</v>
      </c>
      <c r="K70" s="11"/>
      <c r="L70" s="19"/>
      <c r="M70" s="19"/>
      <c r="N70" s="19"/>
      <c r="O70" s="11"/>
    </row>
    <row r="71" ht="18.75" customHeight="1" spans="1:15">
      <c r="A71" s="11">
        <v>64</v>
      </c>
      <c r="B71" s="26" t="s">
        <v>493</v>
      </c>
      <c r="C71" s="10" t="s">
        <v>494</v>
      </c>
      <c r="D71" s="26" t="s">
        <v>495</v>
      </c>
      <c r="E71" s="11" t="s">
        <v>241</v>
      </c>
      <c r="F71" s="23">
        <v>4</v>
      </c>
      <c r="G71" s="23">
        <f t="shared" si="2"/>
        <v>120</v>
      </c>
      <c r="H71" s="23">
        <f t="shared" si="1"/>
        <v>24</v>
      </c>
      <c r="I71" s="21" t="s">
        <v>496</v>
      </c>
      <c r="J71" s="27" t="s">
        <v>35</v>
      </c>
      <c r="K71" s="11"/>
      <c r="L71" s="19"/>
      <c r="M71" s="19"/>
      <c r="N71" s="19"/>
      <c r="O71" s="11"/>
    </row>
    <row r="72" ht="18.75" customHeight="1" spans="1:15">
      <c r="A72" s="11">
        <v>65</v>
      </c>
      <c r="B72" s="26" t="s">
        <v>497</v>
      </c>
      <c r="C72" s="10" t="s">
        <v>498</v>
      </c>
      <c r="D72" s="26" t="s">
        <v>499</v>
      </c>
      <c r="E72" s="11" t="s">
        <v>241</v>
      </c>
      <c r="F72" s="23">
        <v>4</v>
      </c>
      <c r="G72" s="23">
        <f t="shared" si="2"/>
        <v>120</v>
      </c>
      <c r="H72" s="23">
        <f t="shared" ref="H72:H79" si="3">F72*6</f>
        <v>24</v>
      </c>
      <c r="I72" s="21" t="s">
        <v>500</v>
      </c>
      <c r="J72" s="27" t="s">
        <v>35</v>
      </c>
      <c r="K72" s="11"/>
      <c r="L72" s="19"/>
      <c r="M72" s="19"/>
      <c r="N72" s="19"/>
      <c r="O72" s="11"/>
    </row>
    <row r="73" ht="18.75" customHeight="1" spans="1:15">
      <c r="A73" s="11">
        <v>66</v>
      </c>
      <c r="B73" s="26" t="s">
        <v>501</v>
      </c>
      <c r="C73" s="10" t="s">
        <v>502</v>
      </c>
      <c r="D73" s="26" t="s">
        <v>503</v>
      </c>
      <c r="E73" s="11" t="s">
        <v>241</v>
      </c>
      <c r="F73" s="23">
        <v>4</v>
      </c>
      <c r="G73" s="23">
        <f t="shared" si="2"/>
        <v>120</v>
      </c>
      <c r="H73" s="23">
        <f t="shared" si="3"/>
        <v>24</v>
      </c>
      <c r="I73" s="21" t="s">
        <v>504</v>
      </c>
      <c r="J73" s="27" t="s">
        <v>35</v>
      </c>
      <c r="K73" s="11"/>
      <c r="L73" s="19"/>
      <c r="M73" s="19"/>
      <c r="N73" s="19"/>
      <c r="O73" s="11"/>
    </row>
    <row r="74" ht="18.75" customHeight="1" spans="1:15">
      <c r="A74" s="11">
        <v>67</v>
      </c>
      <c r="B74" s="26" t="s">
        <v>505</v>
      </c>
      <c r="C74" s="10" t="s">
        <v>506</v>
      </c>
      <c r="D74" s="26" t="s">
        <v>507</v>
      </c>
      <c r="E74" s="11" t="s">
        <v>241</v>
      </c>
      <c r="F74" s="23">
        <v>10</v>
      </c>
      <c r="G74" s="23">
        <f t="shared" si="2"/>
        <v>300</v>
      </c>
      <c r="H74" s="23">
        <f t="shared" si="3"/>
        <v>60</v>
      </c>
      <c r="I74" s="21" t="s">
        <v>508</v>
      </c>
      <c r="J74" s="27" t="s">
        <v>39</v>
      </c>
      <c r="K74" s="11"/>
      <c r="L74" s="19"/>
      <c r="M74" s="19"/>
      <c r="N74" s="19"/>
      <c r="O74" s="11"/>
    </row>
    <row r="75" ht="18.75" customHeight="1" spans="1:15">
      <c r="A75" s="11">
        <v>68</v>
      </c>
      <c r="B75" s="26" t="s">
        <v>509</v>
      </c>
      <c r="C75" s="10" t="s">
        <v>510</v>
      </c>
      <c r="D75" s="26" t="s">
        <v>511</v>
      </c>
      <c r="E75" s="11" t="s">
        <v>241</v>
      </c>
      <c r="F75" s="23">
        <v>5</v>
      </c>
      <c r="G75" s="23">
        <f t="shared" si="2"/>
        <v>150</v>
      </c>
      <c r="H75" s="23">
        <f t="shared" si="3"/>
        <v>30</v>
      </c>
      <c r="I75" s="21" t="s">
        <v>512</v>
      </c>
      <c r="J75" s="27" t="s">
        <v>39</v>
      </c>
      <c r="K75" s="11"/>
      <c r="L75" s="19"/>
      <c r="M75" s="19"/>
      <c r="N75" s="19"/>
      <c r="O75" s="11"/>
    </row>
    <row r="76" ht="18.75" customHeight="1" spans="1:15">
      <c r="A76" s="11">
        <v>69</v>
      </c>
      <c r="B76" s="26" t="s">
        <v>513</v>
      </c>
      <c r="C76" s="10" t="s">
        <v>514</v>
      </c>
      <c r="D76" s="26" t="s">
        <v>515</v>
      </c>
      <c r="E76" s="11" t="s">
        <v>241</v>
      </c>
      <c r="F76" s="23">
        <v>10</v>
      </c>
      <c r="G76" s="23">
        <f t="shared" si="2"/>
        <v>300</v>
      </c>
      <c r="H76" s="23">
        <f t="shared" si="3"/>
        <v>60</v>
      </c>
      <c r="I76" s="21" t="s">
        <v>516</v>
      </c>
      <c r="J76" s="27" t="s">
        <v>39</v>
      </c>
      <c r="K76" s="11"/>
      <c r="L76" s="19"/>
      <c r="M76" s="19"/>
      <c r="N76" s="19"/>
      <c r="O76" s="11"/>
    </row>
    <row r="77" ht="18.75" customHeight="1" spans="1:15">
      <c r="A77" s="11">
        <v>70</v>
      </c>
      <c r="B77" s="26" t="s">
        <v>517</v>
      </c>
      <c r="C77" s="10" t="s">
        <v>518</v>
      </c>
      <c r="D77" s="26" t="s">
        <v>519</v>
      </c>
      <c r="E77" s="11" t="s">
        <v>241</v>
      </c>
      <c r="F77" s="23">
        <v>6</v>
      </c>
      <c r="G77" s="23">
        <f t="shared" si="2"/>
        <v>180</v>
      </c>
      <c r="H77" s="23">
        <f t="shared" si="3"/>
        <v>36</v>
      </c>
      <c r="I77" s="21" t="s">
        <v>520</v>
      </c>
      <c r="J77" s="27" t="s">
        <v>35</v>
      </c>
      <c r="K77" s="11"/>
      <c r="L77" s="19"/>
      <c r="M77" s="19"/>
      <c r="N77" s="19"/>
      <c r="O77" s="11"/>
    </row>
    <row r="78" ht="18.75" customHeight="1" spans="1:15">
      <c r="A78" s="11">
        <v>71</v>
      </c>
      <c r="B78" s="26" t="s">
        <v>521</v>
      </c>
      <c r="C78" s="10" t="s">
        <v>522</v>
      </c>
      <c r="D78" s="26" t="s">
        <v>523</v>
      </c>
      <c r="E78" s="11" t="s">
        <v>241</v>
      </c>
      <c r="F78" s="24">
        <v>50</v>
      </c>
      <c r="G78" s="13">
        <f>F78*30</f>
        <v>1500</v>
      </c>
      <c r="H78" s="12">
        <f t="shared" si="3"/>
        <v>300</v>
      </c>
      <c r="I78" s="10" t="s">
        <v>524</v>
      </c>
      <c r="J78" s="26" t="s">
        <v>420</v>
      </c>
      <c r="K78" s="11"/>
      <c r="L78" s="19"/>
      <c r="M78" s="19"/>
      <c r="N78" s="19"/>
      <c r="O78" s="11"/>
    </row>
    <row r="79" ht="18.75" customHeight="1" spans="1:15">
      <c r="A79" s="11">
        <v>72</v>
      </c>
      <c r="B79" s="26" t="s">
        <v>525</v>
      </c>
      <c r="C79" s="10" t="s">
        <v>526</v>
      </c>
      <c r="D79" s="26" t="s">
        <v>527</v>
      </c>
      <c r="E79" s="11" t="s">
        <v>241</v>
      </c>
      <c r="F79" s="24">
        <v>90</v>
      </c>
      <c r="G79" s="13">
        <f>F79*30</f>
        <v>2700</v>
      </c>
      <c r="H79" s="12">
        <f t="shared" si="3"/>
        <v>540</v>
      </c>
      <c r="I79" s="21" t="s">
        <v>528</v>
      </c>
      <c r="J79" s="26" t="s">
        <v>420</v>
      </c>
      <c r="K79" s="11"/>
      <c r="L79" s="19"/>
      <c r="M79" s="19"/>
      <c r="N79" s="19"/>
      <c r="O79" s="11"/>
    </row>
    <row r="80" ht="18.75" customHeight="1" spans="1:15">
      <c r="A80" s="11" t="s">
        <v>198</v>
      </c>
      <c r="B80" s="11"/>
      <c r="C80" s="11" t="s">
        <v>529</v>
      </c>
      <c r="D80" s="11" t="s">
        <v>529</v>
      </c>
      <c r="E80" s="11"/>
      <c r="F80" s="12">
        <f>SUM(F8:F79)</f>
        <v>809.5</v>
      </c>
      <c r="G80" s="12">
        <f>SUM(G8:G79)</f>
        <v>24285</v>
      </c>
      <c r="H80" s="12">
        <f>SUM(H8:H79)</f>
        <v>4857</v>
      </c>
      <c r="I80" s="11" t="s">
        <v>199</v>
      </c>
      <c r="J80" s="11"/>
      <c r="K80" s="11"/>
      <c r="L80" s="19"/>
      <c r="M80" s="19"/>
      <c r="N80" s="19"/>
      <c r="O80" s="11"/>
    </row>
  </sheetData>
  <mergeCells count="4">
    <mergeCell ref="A2:L2"/>
    <mergeCell ref="A3:K3"/>
    <mergeCell ref="A4:L4"/>
    <mergeCell ref="C5:E5"/>
  </mergeCells>
  <conditionalFormatting sqref="B11:B79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11:C79">
    <cfRule type="duplicateValues" dxfId="0" priority="20"/>
  </conditionalFormatting>
  <conditionalFormatting sqref="D11:D79">
    <cfRule type="duplicateValues" dxfId="0" priority="1"/>
  </conditionalFormatting>
  <conditionalFormatting sqref="D1:D7 D80:D65587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11:C79">
    <cfRule type="duplicateValues" dxfId="0" priority="2"/>
    <cfRule type="duplicateValues" dxfId="0" priority="3"/>
    <cfRule type="duplicateValues" dxfId="0" priority="4"/>
  </conditionalFormatting>
  <conditionalFormatting sqref="B11:D79">
    <cfRule type="duplicateValues" dxfId="0" priority="5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"/>
  <sheetViews>
    <sheetView zoomScale="85" zoomScaleNormal="85" zoomScaleSheetLayoutView="60" topLeftCell="A7" workbookViewId="0">
      <selection activeCell="J7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530</v>
      </c>
      <c r="L3" s="16" t="s">
        <v>2</v>
      </c>
      <c r="M3" s="17"/>
      <c r="N3" s="17"/>
      <c r="O3" s="17"/>
    </row>
    <row r="4" ht="17.25" customHeight="1" spans="1:12">
      <c r="A4" s="4" t="s">
        <v>531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曹庄村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11">
        <v>1</v>
      </c>
      <c r="B8" s="28" t="s">
        <v>532</v>
      </c>
      <c r="C8" s="28" t="s">
        <v>533</v>
      </c>
      <c r="D8" s="28" t="s">
        <v>534</v>
      </c>
      <c r="E8" s="11" t="s">
        <v>535</v>
      </c>
      <c r="F8" s="29">
        <v>10</v>
      </c>
      <c r="G8" s="29">
        <f t="shared" ref="G8:G27" si="0">H8*5</f>
        <v>300</v>
      </c>
      <c r="H8" s="29">
        <f t="shared" ref="H8:H27" si="1">F8*6</f>
        <v>60</v>
      </c>
      <c r="I8" s="28" t="s">
        <v>536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11">
        <v>2</v>
      </c>
      <c r="B9" s="28" t="s">
        <v>537</v>
      </c>
      <c r="C9" s="28" t="s">
        <v>538</v>
      </c>
      <c r="D9" s="28" t="s">
        <v>539</v>
      </c>
      <c r="E9" s="11" t="s">
        <v>535</v>
      </c>
      <c r="F9" s="29">
        <v>10</v>
      </c>
      <c r="G9" s="29">
        <f t="shared" si="0"/>
        <v>300</v>
      </c>
      <c r="H9" s="29">
        <f t="shared" si="1"/>
        <v>60</v>
      </c>
      <c r="I9" s="28" t="s">
        <v>540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11">
        <v>3</v>
      </c>
      <c r="B10" s="28" t="s">
        <v>541</v>
      </c>
      <c r="C10" s="28" t="s">
        <v>542</v>
      </c>
      <c r="D10" s="28" t="s">
        <v>543</v>
      </c>
      <c r="E10" s="11" t="s">
        <v>535</v>
      </c>
      <c r="F10" s="29">
        <v>4</v>
      </c>
      <c r="G10" s="29">
        <f t="shared" si="0"/>
        <v>120</v>
      </c>
      <c r="H10" s="29">
        <f t="shared" si="1"/>
        <v>24</v>
      </c>
      <c r="I10" s="28" t="s">
        <v>544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11">
        <v>4</v>
      </c>
      <c r="B11" s="28" t="s">
        <v>545</v>
      </c>
      <c r="C11" s="28" t="s">
        <v>546</v>
      </c>
      <c r="D11" s="28" t="s">
        <v>547</v>
      </c>
      <c r="E11" s="11" t="s">
        <v>535</v>
      </c>
      <c r="F11" s="29">
        <v>5</v>
      </c>
      <c r="G11" s="29">
        <f t="shared" si="0"/>
        <v>150</v>
      </c>
      <c r="H11" s="29">
        <f t="shared" si="1"/>
        <v>30</v>
      </c>
      <c r="I11" s="28" t="s">
        <v>548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11">
        <v>5</v>
      </c>
      <c r="B12" s="28" t="s">
        <v>549</v>
      </c>
      <c r="C12" s="28" t="s">
        <v>550</v>
      </c>
      <c r="D12" s="28" t="s">
        <v>551</v>
      </c>
      <c r="E12" s="11" t="s">
        <v>535</v>
      </c>
      <c r="F12" s="29">
        <v>10</v>
      </c>
      <c r="G12" s="29">
        <f t="shared" si="0"/>
        <v>300</v>
      </c>
      <c r="H12" s="29">
        <f t="shared" si="1"/>
        <v>60</v>
      </c>
      <c r="I12" s="28" t="s">
        <v>552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11">
        <v>6</v>
      </c>
      <c r="B13" s="28" t="s">
        <v>553</v>
      </c>
      <c r="C13" s="28" t="s">
        <v>554</v>
      </c>
      <c r="D13" s="28" t="s">
        <v>555</v>
      </c>
      <c r="E13" s="11" t="s">
        <v>535</v>
      </c>
      <c r="F13" s="29">
        <v>8</v>
      </c>
      <c r="G13" s="29">
        <f t="shared" si="0"/>
        <v>240</v>
      </c>
      <c r="H13" s="29">
        <f t="shared" si="1"/>
        <v>48</v>
      </c>
      <c r="I13" s="28" t="s">
        <v>556</v>
      </c>
      <c r="J13" s="32" t="s">
        <v>39</v>
      </c>
      <c r="K13" s="11"/>
      <c r="L13" s="19"/>
      <c r="M13" s="19"/>
      <c r="N13" s="19"/>
      <c r="O13" s="11"/>
    </row>
    <row r="14" ht="18.75" customHeight="1" spans="1:15">
      <c r="A14" s="11">
        <v>7</v>
      </c>
      <c r="B14" s="28" t="s">
        <v>557</v>
      </c>
      <c r="C14" s="28" t="s">
        <v>558</v>
      </c>
      <c r="D14" s="28" t="s">
        <v>559</v>
      </c>
      <c r="E14" s="11" t="s">
        <v>535</v>
      </c>
      <c r="F14" s="29">
        <v>10</v>
      </c>
      <c r="G14" s="29">
        <f t="shared" si="0"/>
        <v>300</v>
      </c>
      <c r="H14" s="29">
        <f t="shared" si="1"/>
        <v>60</v>
      </c>
      <c r="I14" s="28" t="s">
        <v>560</v>
      </c>
      <c r="J14" s="32" t="s">
        <v>39</v>
      </c>
      <c r="K14" s="11"/>
      <c r="L14" s="19"/>
      <c r="M14" s="19"/>
      <c r="N14" s="19"/>
      <c r="O14" s="11"/>
    </row>
    <row r="15" ht="18.75" customHeight="1" spans="1:15">
      <c r="A15" s="11">
        <v>8</v>
      </c>
      <c r="B15" s="28" t="s">
        <v>561</v>
      </c>
      <c r="C15" s="28" t="s">
        <v>562</v>
      </c>
      <c r="D15" s="28" t="s">
        <v>563</v>
      </c>
      <c r="E15" s="11" t="s">
        <v>535</v>
      </c>
      <c r="F15" s="29">
        <v>5</v>
      </c>
      <c r="G15" s="29">
        <f t="shared" si="0"/>
        <v>150</v>
      </c>
      <c r="H15" s="29">
        <f t="shared" si="1"/>
        <v>30</v>
      </c>
      <c r="I15" s="28" t="s">
        <v>564</v>
      </c>
      <c r="J15" s="32" t="s">
        <v>39</v>
      </c>
      <c r="K15" s="11"/>
      <c r="L15" s="19"/>
      <c r="M15" s="19"/>
      <c r="N15" s="19"/>
      <c r="O15" s="11"/>
    </row>
    <row r="16" ht="18.75" customHeight="1" spans="1:15">
      <c r="A16" s="11">
        <v>9</v>
      </c>
      <c r="B16" s="28" t="s">
        <v>565</v>
      </c>
      <c r="C16" s="28" t="s">
        <v>566</v>
      </c>
      <c r="D16" s="28" t="s">
        <v>567</v>
      </c>
      <c r="E16" s="11" t="s">
        <v>535</v>
      </c>
      <c r="F16" s="29">
        <v>10</v>
      </c>
      <c r="G16" s="29">
        <f t="shared" si="0"/>
        <v>300</v>
      </c>
      <c r="H16" s="29">
        <f t="shared" si="1"/>
        <v>60</v>
      </c>
      <c r="I16" s="28" t="s">
        <v>568</v>
      </c>
      <c r="J16" s="32" t="s">
        <v>39</v>
      </c>
      <c r="K16" s="11"/>
      <c r="L16" s="19"/>
      <c r="M16" s="19"/>
      <c r="N16" s="19"/>
      <c r="O16" s="11"/>
    </row>
    <row r="17" ht="18.75" customHeight="1" spans="1:15">
      <c r="A17" s="11">
        <v>10</v>
      </c>
      <c r="B17" s="28" t="s">
        <v>569</v>
      </c>
      <c r="C17" s="28" t="s">
        <v>570</v>
      </c>
      <c r="D17" s="28" t="s">
        <v>571</v>
      </c>
      <c r="E17" s="11" t="s">
        <v>535</v>
      </c>
      <c r="F17" s="29">
        <v>30</v>
      </c>
      <c r="G17" s="29">
        <f t="shared" si="0"/>
        <v>900</v>
      </c>
      <c r="H17" s="29">
        <f t="shared" si="1"/>
        <v>180</v>
      </c>
      <c r="I17" s="28" t="s">
        <v>572</v>
      </c>
      <c r="J17" s="32" t="s">
        <v>39</v>
      </c>
      <c r="K17" s="11"/>
      <c r="L17" s="19"/>
      <c r="M17" s="19"/>
      <c r="N17" s="19"/>
      <c r="O17" s="11"/>
    </row>
    <row r="18" ht="18.75" customHeight="1" spans="1:15">
      <c r="A18" s="11">
        <v>11</v>
      </c>
      <c r="B18" s="28" t="s">
        <v>573</v>
      </c>
      <c r="C18" s="28" t="s">
        <v>574</v>
      </c>
      <c r="D18" s="28" t="s">
        <v>575</v>
      </c>
      <c r="E18" s="11" t="s">
        <v>535</v>
      </c>
      <c r="F18" s="29">
        <v>8</v>
      </c>
      <c r="G18" s="29">
        <f t="shared" si="0"/>
        <v>240</v>
      </c>
      <c r="H18" s="29">
        <f t="shared" si="1"/>
        <v>48</v>
      </c>
      <c r="I18" s="28" t="s">
        <v>576</v>
      </c>
      <c r="J18" s="32" t="s">
        <v>35</v>
      </c>
      <c r="K18" s="11"/>
      <c r="L18" s="19"/>
      <c r="M18" s="19"/>
      <c r="N18" s="19"/>
      <c r="O18" s="11"/>
    </row>
    <row r="19" ht="18.75" customHeight="1" spans="1:15">
      <c r="A19" s="11">
        <v>12</v>
      </c>
      <c r="B19" s="28" t="s">
        <v>577</v>
      </c>
      <c r="C19" s="28" t="s">
        <v>578</v>
      </c>
      <c r="D19" s="28" t="s">
        <v>579</v>
      </c>
      <c r="E19" s="11" t="s">
        <v>535</v>
      </c>
      <c r="F19" s="29">
        <v>15</v>
      </c>
      <c r="G19" s="29">
        <f t="shared" si="0"/>
        <v>450</v>
      </c>
      <c r="H19" s="29">
        <f t="shared" si="1"/>
        <v>90</v>
      </c>
      <c r="I19" s="28" t="s">
        <v>580</v>
      </c>
      <c r="J19" s="32" t="s">
        <v>39</v>
      </c>
      <c r="K19" s="11"/>
      <c r="L19" s="19"/>
      <c r="M19" s="19"/>
      <c r="N19" s="19"/>
      <c r="O19" s="11"/>
    </row>
    <row r="20" ht="18.75" customHeight="1" spans="1:15">
      <c r="A20" s="11">
        <v>13</v>
      </c>
      <c r="B20" s="28" t="s">
        <v>581</v>
      </c>
      <c r="C20" s="28" t="s">
        <v>582</v>
      </c>
      <c r="D20" s="28" t="s">
        <v>583</v>
      </c>
      <c r="E20" s="11" t="s">
        <v>535</v>
      </c>
      <c r="F20" s="29">
        <v>4</v>
      </c>
      <c r="G20" s="29">
        <f t="shared" si="0"/>
        <v>120</v>
      </c>
      <c r="H20" s="29">
        <f t="shared" si="1"/>
        <v>24</v>
      </c>
      <c r="I20" s="28" t="s">
        <v>584</v>
      </c>
      <c r="J20" s="32" t="s">
        <v>35</v>
      </c>
      <c r="K20" s="11"/>
      <c r="L20" s="19"/>
      <c r="M20" s="19"/>
      <c r="N20" s="19"/>
      <c r="O20" s="11"/>
    </row>
    <row r="21" ht="18.75" customHeight="1" spans="1:15">
      <c r="A21" s="11">
        <v>14</v>
      </c>
      <c r="B21" s="28" t="s">
        <v>585</v>
      </c>
      <c r="C21" s="28" t="s">
        <v>586</v>
      </c>
      <c r="D21" s="28" t="s">
        <v>587</v>
      </c>
      <c r="E21" s="11" t="s">
        <v>535</v>
      </c>
      <c r="F21" s="29">
        <v>6</v>
      </c>
      <c r="G21" s="29">
        <f t="shared" si="0"/>
        <v>180</v>
      </c>
      <c r="H21" s="29">
        <f t="shared" si="1"/>
        <v>36</v>
      </c>
      <c r="I21" s="28" t="s">
        <v>588</v>
      </c>
      <c r="J21" s="32" t="s">
        <v>35</v>
      </c>
      <c r="K21" s="11"/>
      <c r="L21" s="19"/>
      <c r="M21" s="19"/>
      <c r="N21" s="19"/>
      <c r="O21" s="11"/>
    </row>
    <row r="22" ht="18.75" customHeight="1" spans="1:15">
      <c r="A22" s="11">
        <v>15</v>
      </c>
      <c r="B22" s="28" t="s">
        <v>589</v>
      </c>
      <c r="C22" s="28" t="s">
        <v>590</v>
      </c>
      <c r="D22" s="28" t="s">
        <v>591</v>
      </c>
      <c r="E22" s="11" t="s">
        <v>535</v>
      </c>
      <c r="F22" s="29">
        <v>10</v>
      </c>
      <c r="G22" s="29">
        <f t="shared" si="0"/>
        <v>300</v>
      </c>
      <c r="H22" s="29">
        <f t="shared" si="1"/>
        <v>60</v>
      </c>
      <c r="I22" s="28" t="s">
        <v>592</v>
      </c>
      <c r="J22" s="32" t="s">
        <v>35</v>
      </c>
      <c r="K22" s="11"/>
      <c r="L22" s="19"/>
      <c r="M22" s="19"/>
      <c r="N22" s="19"/>
      <c r="O22" s="11"/>
    </row>
    <row r="23" ht="18.75" customHeight="1" spans="1:15">
      <c r="A23" s="11">
        <v>16</v>
      </c>
      <c r="B23" s="28" t="s">
        <v>593</v>
      </c>
      <c r="C23" s="28" t="s">
        <v>594</v>
      </c>
      <c r="D23" s="28" t="s">
        <v>595</v>
      </c>
      <c r="E23" s="11" t="s">
        <v>535</v>
      </c>
      <c r="F23" s="29">
        <v>10</v>
      </c>
      <c r="G23" s="29">
        <f t="shared" si="0"/>
        <v>300</v>
      </c>
      <c r="H23" s="29">
        <f t="shared" si="1"/>
        <v>60</v>
      </c>
      <c r="I23" s="28" t="s">
        <v>596</v>
      </c>
      <c r="J23" s="32" t="s">
        <v>35</v>
      </c>
      <c r="K23" s="11"/>
      <c r="L23" s="19"/>
      <c r="M23" s="19"/>
      <c r="N23" s="19"/>
      <c r="O23" s="11"/>
    </row>
    <row r="24" ht="18.75" customHeight="1" spans="1:15">
      <c r="A24" s="11">
        <v>17</v>
      </c>
      <c r="B24" s="28" t="s">
        <v>597</v>
      </c>
      <c r="C24" s="28" t="s">
        <v>598</v>
      </c>
      <c r="D24" s="28" t="s">
        <v>599</v>
      </c>
      <c r="E24" s="11" t="s">
        <v>535</v>
      </c>
      <c r="F24" s="29">
        <v>6</v>
      </c>
      <c r="G24" s="29">
        <f t="shared" si="0"/>
        <v>180</v>
      </c>
      <c r="H24" s="29">
        <f t="shared" si="1"/>
        <v>36</v>
      </c>
      <c r="I24" s="28" t="s">
        <v>600</v>
      </c>
      <c r="J24" s="32" t="s">
        <v>35</v>
      </c>
      <c r="K24" s="11"/>
      <c r="L24" s="19"/>
      <c r="M24" s="19"/>
      <c r="N24" s="19"/>
      <c r="O24" s="11"/>
    </row>
    <row r="25" ht="18.75" customHeight="1" spans="1:15">
      <c r="A25" s="11">
        <v>18</v>
      </c>
      <c r="B25" s="28" t="s">
        <v>601</v>
      </c>
      <c r="C25" s="28" t="s">
        <v>602</v>
      </c>
      <c r="D25" s="28" t="s">
        <v>603</v>
      </c>
      <c r="E25" s="11" t="s">
        <v>535</v>
      </c>
      <c r="F25" s="29">
        <v>5</v>
      </c>
      <c r="G25" s="29">
        <f t="shared" si="0"/>
        <v>150</v>
      </c>
      <c r="H25" s="29">
        <f t="shared" si="1"/>
        <v>30</v>
      </c>
      <c r="I25" s="28" t="s">
        <v>604</v>
      </c>
      <c r="J25" s="32" t="s">
        <v>39</v>
      </c>
      <c r="K25" s="11"/>
      <c r="L25" s="19"/>
      <c r="M25" s="19"/>
      <c r="N25" s="19"/>
      <c r="O25" s="11"/>
    </row>
    <row r="26" ht="18.75" customHeight="1" spans="1:15">
      <c r="A26" s="11">
        <v>19</v>
      </c>
      <c r="B26" s="30" t="s">
        <v>605</v>
      </c>
      <c r="C26" s="30" t="s">
        <v>606</v>
      </c>
      <c r="D26" s="28" t="s">
        <v>607</v>
      </c>
      <c r="E26" s="11" t="s">
        <v>535</v>
      </c>
      <c r="F26" s="31">
        <v>3</v>
      </c>
      <c r="G26" s="31">
        <f t="shared" si="0"/>
        <v>90</v>
      </c>
      <c r="H26" s="31">
        <f t="shared" si="1"/>
        <v>18</v>
      </c>
      <c r="I26" s="30" t="s">
        <v>608</v>
      </c>
      <c r="J26" s="32" t="s">
        <v>39</v>
      </c>
      <c r="K26" s="11"/>
      <c r="L26" s="19"/>
      <c r="M26" s="19"/>
      <c r="N26" s="19"/>
      <c r="O26" s="11"/>
    </row>
    <row r="27" ht="18.75" customHeight="1" spans="1:15">
      <c r="A27" s="11">
        <v>20</v>
      </c>
      <c r="B27" s="21" t="s">
        <v>609</v>
      </c>
      <c r="C27" s="21" t="s">
        <v>610</v>
      </c>
      <c r="D27" s="28" t="s">
        <v>611</v>
      </c>
      <c r="E27" s="11" t="s">
        <v>535</v>
      </c>
      <c r="F27" s="23">
        <v>5</v>
      </c>
      <c r="G27" s="23">
        <f t="shared" si="0"/>
        <v>150</v>
      </c>
      <c r="H27" s="23">
        <f t="shared" si="1"/>
        <v>30</v>
      </c>
      <c r="I27" s="21" t="s">
        <v>612</v>
      </c>
      <c r="J27" s="27" t="s">
        <v>80</v>
      </c>
      <c r="K27" s="11"/>
      <c r="L27" s="19"/>
      <c r="M27" s="19"/>
      <c r="N27" s="19"/>
      <c r="O27" s="11"/>
    </row>
    <row r="28" ht="18.75" customHeight="1" spans="1:15">
      <c r="A28" s="11">
        <v>21</v>
      </c>
      <c r="B28" s="10" t="s">
        <v>613</v>
      </c>
      <c r="C28" s="10" t="s">
        <v>614</v>
      </c>
      <c r="D28" s="28" t="s">
        <v>615</v>
      </c>
      <c r="E28" s="11" t="s">
        <v>535</v>
      </c>
      <c r="F28" s="24">
        <v>100</v>
      </c>
      <c r="G28" s="13">
        <v>3000</v>
      </c>
      <c r="H28" s="12">
        <v>600</v>
      </c>
      <c r="I28" s="10" t="s">
        <v>616</v>
      </c>
      <c r="J28" s="26" t="s">
        <v>133</v>
      </c>
      <c r="K28" s="11"/>
      <c r="L28" s="19"/>
      <c r="M28" s="19"/>
      <c r="N28" s="19"/>
      <c r="O28" s="11"/>
    </row>
    <row r="29" ht="18.75" customHeight="1" spans="1:15">
      <c r="A29" s="11">
        <v>22</v>
      </c>
      <c r="B29" s="10" t="s">
        <v>617</v>
      </c>
      <c r="C29" s="10" t="s">
        <v>618</v>
      </c>
      <c r="D29" s="28" t="s">
        <v>619</v>
      </c>
      <c r="E29" s="11" t="s">
        <v>535</v>
      </c>
      <c r="F29" s="24">
        <v>100</v>
      </c>
      <c r="G29" s="13">
        <v>3000</v>
      </c>
      <c r="H29" s="12">
        <v>600</v>
      </c>
      <c r="I29" s="10" t="s">
        <v>620</v>
      </c>
      <c r="J29" s="26" t="s">
        <v>133</v>
      </c>
      <c r="K29" s="11"/>
      <c r="L29" s="19"/>
      <c r="M29" s="19"/>
      <c r="N29" s="19"/>
      <c r="O29" s="11"/>
    </row>
    <row r="30" ht="18.75" customHeight="1" spans="1:15">
      <c r="A30" s="11">
        <v>23</v>
      </c>
      <c r="B30" s="10" t="s">
        <v>621</v>
      </c>
      <c r="C30" s="10" t="s">
        <v>622</v>
      </c>
      <c r="D30" s="28" t="s">
        <v>623</v>
      </c>
      <c r="E30" s="11" t="s">
        <v>535</v>
      </c>
      <c r="F30" s="24">
        <v>150</v>
      </c>
      <c r="G30" s="13">
        <v>4500</v>
      </c>
      <c r="H30" s="12">
        <v>900</v>
      </c>
      <c r="I30" s="10" t="s">
        <v>624</v>
      </c>
      <c r="J30" s="26" t="s">
        <v>133</v>
      </c>
      <c r="K30" s="11"/>
      <c r="L30" s="19"/>
      <c r="M30" s="19"/>
      <c r="N30" s="19"/>
      <c r="O30" s="11"/>
    </row>
    <row r="31" ht="18.75" customHeight="1" spans="1:15">
      <c r="A31" s="11">
        <v>24</v>
      </c>
      <c r="B31" s="53" t="s">
        <v>625</v>
      </c>
      <c r="C31" s="10" t="s">
        <v>626</v>
      </c>
      <c r="D31" s="28" t="s">
        <v>627</v>
      </c>
      <c r="E31" s="11" t="s">
        <v>535</v>
      </c>
      <c r="F31" s="12">
        <v>100</v>
      </c>
      <c r="G31" s="13">
        <v>3000</v>
      </c>
      <c r="H31" s="12">
        <v>600</v>
      </c>
      <c r="I31" s="54" t="s">
        <v>628</v>
      </c>
      <c r="J31" s="18" t="s">
        <v>133</v>
      </c>
      <c r="K31" s="11"/>
      <c r="L31" s="19"/>
      <c r="M31" s="19"/>
      <c r="N31" s="19"/>
      <c r="O31" s="11"/>
    </row>
    <row r="32" ht="18.75" customHeight="1" spans="1:15">
      <c r="A32" s="11">
        <v>25</v>
      </c>
      <c r="B32" s="10" t="s">
        <v>629</v>
      </c>
      <c r="C32" s="10" t="s">
        <v>630</v>
      </c>
      <c r="D32" s="28" t="s">
        <v>631</v>
      </c>
      <c r="E32" s="11" t="s">
        <v>535</v>
      </c>
      <c r="F32" s="24">
        <v>50</v>
      </c>
      <c r="G32" s="13">
        <v>1500</v>
      </c>
      <c r="H32" s="12">
        <v>300</v>
      </c>
      <c r="I32" s="10" t="s">
        <v>632</v>
      </c>
      <c r="J32" s="26" t="s">
        <v>133</v>
      </c>
      <c r="K32" s="11"/>
      <c r="L32" s="19"/>
      <c r="M32" s="19"/>
      <c r="N32" s="19"/>
      <c r="O32" s="11"/>
    </row>
    <row r="33" ht="18.75" customHeight="1" spans="1:15">
      <c r="A33" s="11">
        <v>26</v>
      </c>
      <c r="B33" s="26" t="s">
        <v>633</v>
      </c>
      <c r="C33" s="10" t="s">
        <v>634</v>
      </c>
      <c r="D33" s="26" t="s">
        <v>635</v>
      </c>
      <c r="E33" s="11" t="s">
        <v>535</v>
      </c>
      <c r="F33" s="24">
        <v>50</v>
      </c>
      <c r="G33" s="13">
        <v>1500</v>
      </c>
      <c r="H33" s="12">
        <v>300</v>
      </c>
      <c r="I33" s="10" t="s">
        <v>636</v>
      </c>
      <c r="J33" s="26" t="s">
        <v>133</v>
      </c>
      <c r="K33" s="11"/>
      <c r="L33" s="19"/>
      <c r="M33" s="19"/>
      <c r="N33" s="19"/>
      <c r="O33" s="11"/>
    </row>
    <row r="34" ht="18.75" customHeight="1" spans="1:15">
      <c r="A34" s="11">
        <v>27</v>
      </c>
      <c r="B34" s="26" t="s">
        <v>637</v>
      </c>
      <c r="C34" s="10" t="s">
        <v>638</v>
      </c>
      <c r="D34" s="26" t="s">
        <v>639</v>
      </c>
      <c r="E34" s="11" t="s">
        <v>535</v>
      </c>
      <c r="F34" s="24">
        <v>110</v>
      </c>
      <c r="G34" s="13">
        <v>3300</v>
      </c>
      <c r="H34" s="12">
        <v>660</v>
      </c>
      <c r="I34" s="10" t="s">
        <v>640</v>
      </c>
      <c r="J34" s="26" t="s">
        <v>133</v>
      </c>
      <c r="K34" s="11"/>
      <c r="L34" s="19"/>
      <c r="M34" s="19"/>
      <c r="N34" s="19"/>
      <c r="O34" s="11"/>
    </row>
    <row r="35" ht="18.75" customHeight="1" spans="1:15">
      <c r="A35" s="11">
        <v>28</v>
      </c>
      <c r="B35" s="26" t="s">
        <v>641</v>
      </c>
      <c r="C35" s="10" t="s">
        <v>642</v>
      </c>
      <c r="D35" s="26" t="s">
        <v>643</v>
      </c>
      <c r="E35" s="11" t="s">
        <v>535</v>
      </c>
      <c r="F35" s="24">
        <v>100</v>
      </c>
      <c r="G35" s="13">
        <v>3000</v>
      </c>
      <c r="H35" s="12">
        <v>600</v>
      </c>
      <c r="I35" s="10" t="s">
        <v>644</v>
      </c>
      <c r="J35" s="26" t="s">
        <v>133</v>
      </c>
      <c r="K35" s="11"/>
      <c r="L35" s="19"/>
      <c r="M35" s="19"/>
      <c r="N35" s="19"/>
      <c r="O35" s="11"/>
    </row>
    <row r="36" ht="18.75" customHeight="1" spans="1:15">
      <c r="A36" s="11">
        <v>29</v>
      </c>
      <c r="B36" s="26" t="s">
        <v>645</v>
      </c>
      <c r="C36" s="10" t="s">
        <v>646</v>
      </c>
      <c r="D36" s="26" t="s">
        <v>647</v>
      </c>
      <c r="E36" s="11" t="s">
        <v>535</v>
      </c>
      <c r="F36" s="24">
        <v>100</v>
      </c>
      <c r="G36" s="13">
        <v>3000</v>
      </c>
      <c r="H36" s="12">
        <v>600</v>
      </c>
      <c r="I36" s="10" t="s">
        <v>648</v>
      </c>
      <c r="J36" s="26" t="s">
        <v>133</v>
      </c>
      <c r="K36" s="11"/>
      <c r="L36" s="19"/>
      <c r="M36" s="19"/>
      <c r="N36" s="19"/>
      <c r="O36" s="11"/>
    </row>
    <row r="37" ht="18.75" customHeight="1" spans="1:15">
      <c r="A37" s="11">
        <v>30</v>
      </c>
      <c r="B37" s="26" t="s">
        <v>649</v>
      </c>
      <c r="C37" s="10" t="s">
        <v>650</v>
      </c>
      <c r="D37" s="26" t="s">
        <v>651</v>
      </c>
      <c r="E37" s="11" t="s">
        <v>535</v>
      </c>
      <c r="F37" s="24">
        <v>100</v>
      </c>
      <c r="G37" s="13">
        <v>3000</v>
      </c>
      <c r="H37" s="12">
        <v>600</v>
      </c>
      <c r="I37" s="10" t="s">
        <v>652</v>
      </c>
      <c r="J37" s="26" t="s">
        <v>227</v>
      </c>
      <c r="K37" s="11"/>
      <c r="L37" s="19"/>
      <c r="M37" s="19"/>
      <c r="N37" s="19"/>
      <c r="O37" s="11"/>
    </row>
    <row r="38" ht="18.75" customHeight="1" spans="1:15">
      <c r="A38" s="11">
        <v>31</v>
      </c>
      <c r="B38" s="10" t="s">
        <v>653</v>
      </c>
      <c r="C38" s="10" t="s">
        <v>654</v>
      </c>
      <c r="D38" s="10" t="s">
        <v>655</v>
      </c>
      <c r="E38" s="11" t="s">
        <v>535</v>
      </c>
      <c r="F38" s="24">
        <v>50</v>
      </c>
      <c r="G38" s="13">
        <v>1500</v>
      </c>
      <c r="H38" s="12">
        <v>300</v>
      </c>
      <c r="I38" s="10" t="s">
        <v>656</v>
      </c>
      <c r="J38" s="26" t="s">
        <v>133</v>
      </c>
      <c r="K38" s="11"/>
      <c r="L38" s="19"/>
      <c r="M38" s="19"/>
      <c r="N38" s="19"/>
      <c r="O38" s="11"/>
    </row>
    <row r="39" ht="18.75" customHeight="1" spans="1:15">
      <c r="A39" s="11">
        <v>32</v>
      </c>
      <c r="B39" s="10" t="s">
        <v>657</v>
      </c>
      <c r="C39" s="10" t="s">
        <v>658</v>
      </c>
      <c r="D39" s="10" t="s">
        <v>659</v>
      </c>
      <c r="E39" s="11" t="s">
        <v>535</v>
      </c>
      <c r="F39" s="24">
        <v>50</v>
      </c>
      <c r="G39" s="13">
        <v>1500</v>
      </c>
      <c r="H39" s="12">
        <v>300</v>
      </c>
      <c r="I39" s="10" t="s">
        <v>660</v>
      </c>
      <c r="J39" s="26" t="s">
        <v>133</v>
      </c>
      <c r="K39" s="11"/>
      <c r="L39" s="19"/>
      <c r="M39" s="19"/>
      <c r="N39" s="19"/>
      <c r="O39" s="11"/>
    </row>
    <row r="40" ht="18.75" customHeight="1" spans="1:15">
      <c r="A40" s="11">
        <v>33</v>
      </c>
      <c r="B40" s="21" t="s">
        <v>661</v>
      </c>
      <c r="C40" s="21" t="s">
        <v>662</v>
      </c>
      <c r="D40" s="21" t="s">
        <v>663</v>
      </c>
      <c r="E40" s="11" t="s">
        <v>535</v>
      </c>
      <c r="F40" s="24">
        <v>50</v>
      </c>
      <c r="G40" s="13">
        <v>1500</v>
      </c>
      <c r="H40" s="12">
        <v>300</v>
      </c>
      <c r="I40" s="21" t="s">
        <v>664</v>
      </c>
      <c r="J40" s="20" t="s">
        <v>133</v>
      </c>
      <c r="K40" s="11"/>
      <c r="L40" s="19"/>
      <c r="M40" s="19"/>
      <c r="N40" s="19"/>
      <c r="O40" s="11"/>
    </row>
    <row r="41" ht="18.75" customHeight="1" spans="1:15">
      <c r="A41" s="11">
        <v>34</v>
      </c>
      <c r="B41" s="21" t="s">
        <v>665</v>
      </c>
      <c r="C41" s="21" t="s">
        <v>666</v>
      </c>
      <c r="D41" s="21" t="s">
        <v>667</v>
      </c>
      <c r="E41" s="11" t="s">
        <v>535</v>
      </c>
      <c r="F41" s="24">
        <v>150</v>
      </c>
      <c r="G41" s="13">
        <v>4500</v>
      </c>
      <c r="H41" s="12">
        <v>900</v>
      </c>
      <c r="I41" s="21" t="s">
        <v>668</v>
      </c>
      <c r="J41" s="20" t="s">
        <v>133</v>
      </c>
      <c r="K41" s="11"/>
      <c r="L41" s="19"/>
      <c r="M41" s="19"/>
      <c r="N41" s="19"/>
      <c r="O41" s="11"/>
    </row>
    <row r="42" ht="18.75" customHeight="1" spans="1:15">
      <c r="A42" s="11">
        <v>35</v>
      </c>
      <c r="B42" s="21" t="s">
        <v>669</v>
      </c>
      <c r="C42" s="21" t="s">
        <v>670</v>
      </c>
      <c r="D42" s="21" t="s">
        <v>671</v>
      </c>
      <c r="E42" s="11" t="s">
        <v>535</v>
      </c>
      <c r="F42" s="24">
        <v>50</v>
      </c>
      <c r="G42" s="13">
        <v>1500</v>
      </c>
      <c r="H42" s="12">
        <v>300</v>
      </c>
      <c r="I42" s="21" t="s">
        <v>672</v>
      </c>
      <c r="J42" s="20" t="s">
        <v>673</v>
      </c>
      <c r="K42" s="11"/>
      <c r="L42" s="19"/>
      <c r="M42" s="19"/>
      <c r="N42" s="19"/>
      <c r="O42" s="11"/>
    </row>
    <row r="43" ht="18.75" customHeight="1" spans="1:15">
      <c r="A43" s="11" t="s">
        <v>198</v>
      </c>
      <c r="B43" s="11"/>
      <c r="C43" s="11" t="s">
        <v>529</v>
      </c>
      <c r="D43" s="11" t="s">
        <v>529</v>
      </c>
      <c r="E43" s="11"/>
      <c r="F43" s="12">
        <f>SUM(F8:F42)</f>
        <v>1484</v>
      </c>
      <c r="G43" s="12">
        <f>SUM(G8:G42)</f>
        <v>44520</v>
      </c>
      <c r="H43" s="12">
        <f>SUM(H8:H42)</f>
        <v>8904</v>
      </c>
      <c r="I43" s="11" t="s">
        <v>199</v>
      </c>
      <c r="J43" s="11"/>
      <c r="K43" s="11"/>
      <c r="L43" s="19"/>
      <c r="M43" s="19"/>
      <c r="N43" s="19"/>
      <c r="O43" s="11"/>
    </row>
  </sheetData>
  <mergeCells count="4">
    <mergeCell ref="A2:L2"/>
    <mergeCell ref="A3:K3"/>
    <mergeCell ref="A4:L4"/>
    <mergeCell ref="C5:E5"/>
  </mergeCells>
  <conditionalFormatting sqref="C35">
    <cfRule type="duplicateValues" dxfId="0" priority="27"/>
    <cfRule type="duplicateValues" dxfId="0" priority="28"/>
  </conditionalFormatting>
  <conditionalFormatting sqref="D37">
    <cfRule type="duplicateValues" dxfId="0" priority="29"/>
  </conditionalFormatting>
  <conditionalFormatting sqref="B38:B39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C38:C39">
    <cfRule type="duplicateValues" dxfId="0" priority="21"/>
  </conditionalFormatting>
  <conditionalFormatting sqref="D8:D42">
    <cfRule type="duplicateValues" dxfId="0" priority="1"/>
  </conditionalFormatting>
  <conditionalFormatting sqref="D28:D42">
    <cfRule type="duplicateValues" dxfId="0" priority="2"/>
  </conditionalFormatting>
  <conditionalFormatting sqref="D40:D42">
    <cfRule type="duplicateValues" dxfId="0" priority="5"/>
  </conditionalFormatting>
  <conditionalFormatting sqref="D1:D7 D43:D65550"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B28:B32 B33:B36"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B28:C37">
    <cfRule type="duplicateValues" dxfId="0" priority="26"/>
  </conditionalFormatting>
  <conditionalFormatting sqref="B28:C42">
    <cfRule type="duplicateValues" dxfId="0" priority="3"/>
    <cfRule type="duplicateValues" dxfId="0" priority="4"/>
  </conditionalFormatting>
  <conditionalFormatting sqref="B28:C34 B36:C36 B35 D28:D36">
    <cfRule type="duplicateValues" dxfId="0" priority="30"/>
  </conditionalFormatting>
  <conditionalFormatting sqref="C28:C34 C36">
    <cfRule type="duplicateValues" dxfId="0" priority="45"/>
  </conditionalFormatting>
  <conditionalFormatting sqref="B38:D39">
    <cfRule type="duplicateValues" dxfId="0" priority="6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674</v>
      </c>
      <c r="L3" s="16" t="s">
        <v>2</v>
      </c>
      <c r="M3" s="17"/>
      <c r="N3" s="17"/>
      <c r="O3" s="17"/>
    </row>
    <row r="4" ht="17.25" customHeight="1" spans="1:12">
      <c r="A4" s="4" t="s">
        <v>675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安民山村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11">
        <v>1</v>
      </c>
      <c r="B8" s="21" t="s">
        <v>676</v>
      </c>
      <c r="C8" s="21" t="s">
        <v>677</v>
      </c>
      <c r="D8" s="21" t="s">
        <v>678</v>
      </c>
      <c r="E8" s="11" t="s">
        <v>679</v>
      </c>
      <c r="F8" s="23">
        <v>10</v>
      </c>
      <c r="G8" s="23">
        <f t="shared" ref="G8:G24" si="0">H8*5</f>
        <v>300</v>
      </c>
      <c r="H8" s="23">
        <f t="shared" ref="H8:H24" si="1">F8*6</f>
        <v>60</v>
      </c>
      <c r="I8" s="21" t="s">
        <v>680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11">
        <v>2</v>
      </c>
      <c r="B9" s="21" t="s">
        <v>681</v>
      </c>
      <c r="C9" s="21" t="s">
        <v>682</v>
      </c>
      <c r="D9" s="21" t="s">
        <v>683</v>
      </c>
      <c r="E9" s="11" t="s">
        <v>679</v>
      </c>
      <c r="F9" s="23">
        <v>10</v>
      </c>
      <c r="G9" s="23">
        <f t="shared" si="0"/>
        <v>300</v>
      </c>
      <c r="H9" s="23">
        <f t="shared" si="1"/>
        <v>60</v>
      </c>
      <c r="I9" s="21" t="s">
        <v>684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11">
        <v>3</v>
      </c>
      <c r="B10" s="21" t="s">
        <v>685</v>
      </c>
      <c r="C10" s="21" t="s">
        <v>686</v>
      </c>
      <c r="D10" s="21" t="s">
        <v>687</v>
      </c>
      <c r="E10" s="11" t="s">
        <v>679</v>
      </c>
      <c r="F10" s="23">
        <v>10</v>
      </c>
      <c r="G10" s="23">
        <f t="shared" si="0"/>
        <v>300</v>
      </c>
      <c r="H10" s="23">
        <f t="shared" si="1"/>
        <v>60</v>
      </c>
      <c r="I10" s="21" t="s">
        <v>688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11">
        <v>4</v>
      </c>
      <c r="B11" s="21" t="s">
        <v>689</v>
      </c>
      <c r="C11" s="21" t="s">
        <v>690</v>
      </c>
      <c r="D11" s="21" t="s">
        <v>691</v>
      </c>
      <c r="E11" s="11" t="s">
        <v>679</v>
      </c>
      <c r="F11" s="23">
        <v>10</v>
      </c>
      <c r="G11" s="23">
        <f t="shared" si="0"/>
        <v>300</v>
      </c>
      <c r="H11" s="23">
        <f t="shared" si="1"/>
        <v>60</v>
      </c>
      <c r="I11" s="21" t="s">
        <v>692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11">
        <v>5</v>
      </c>
      <c r="B12" s="21" t="s">
        <v>693</v>
      </c>
      <c r="C12" s="21" t="s">
        <v>694</v>
      </c>
      <c r="D12" s="21" t="s">
        <v>695</v>
      </c>
      <c r="E12" s="11" t="s">
        <v>679</v>
      </c>
      <c r="F12" s="23">
        <v>5</v>
      </c>
      <c r="G12" s="23">
        <f t="shared" si="0"/>
        <v>150</v>
      </c>
      <c r="H12" s="23">
        <f t="shared" si="1"/>
        <v>30</v>
      </c>
      <c r="I12" s="21" t="s">
        <v>696</v>
      </c>
      <c r="J12" s="27" t="s">
        <v>39</v>
      </c>
      <c r="K12" s="11"/>
      <c r="L12" s="19"/>
      <c r="M12" s="19"/>
      <c r="N12" s="19"/>
      <c r="O12" s="11"/>
    </row>
    <row r="13" ht="18.75" customHeight="1" spans="1:15">
      <c r="A13" s="11">
        <v>6</v>
      </c>
      <c r="B13" s="21" t="s">
        <v>697</v>
      </c>
      <c r="C13" s="21" t="s">
        <v>698</v>
      </c>
      <c r="D13" s="21" t="s">
        <v>699</v>
      </c>
      <c r="E13" s="11" t="s">
        <v>679</v>
      </c>
      <c r="F13" s="23">
        <v>10</v>
      </c>
      <c r="G13" s="23">
        <f t="shared" si="0"/>
        <v>300</v>
      </c>
      <c r="H13" s="23">
        <f t="shared" si="1"/>
        <v>60</v>
      </c>
      <c r="I13" s="21" t="s">
        <v>700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11">
        <v>7</v>
      </c>
      <c r="B14" s="21" t="s">
        <v>701</v>
      </c>
      <c r="C14" s="21" t="s">
        <v>702</v>
      </c>
      <c r="D14" s="21" t="s">
        <v>703</v>
      </c>
      <c r="E14" s="11" t="s">
        <v>679</v>
      </c>
      <c r="F14" s="23">
        <v>10</v>
      </c>
      <c r="G14" s="23">
        <f t="shared" si="0"/>
        <v>300</v>
      </c>
      <c r="H14" s="23">
        <f t="shared" si="1"/>
        <v>60</v>
      </c>
      <c r="I14" s="21" t="s">
        <v>704</v>
      </c>
      <c r="J14" s="27" t="s">
        <v>39</v>
      </c>
      <c r="K14" s="11"/>
      <c r="L14" s="19"/>
      <c r="M14" s="19"/>
      <c r="N14" s="19"/>
      <c r="O14" s="11"/>
    </row>
    <row r="15" ht="18.75" customHeight="1" spans="1:15">
      <c r="A15" s="11">
        <v>8</v>
      </c>
      <c r="B15" s="21" t="s">
        <v>705</v>
      </c>
      <c r="C15" s="21" t="s">
        <v>706</v>
      </c>
      <c r="D15" s="21" t="s">
        <v>707</v>
      </c>
      <c r="E15" s="11" t="s">
        <v>679</v>
      </c>
      <c r="F15" s="23">
        <v>20</v>
      </c>
      <c r="G15" s="23">
        <f t="shared" si="0"/>
        <v>600</v>
      </c>
      <c r="H15" s="23">
        <f t="shared" si="1"/>
        <v>120</v>
      </c>
      <c r="I15" s="21" t="s">
        <v>708</v>
      </c>
      <c r="J15" s="27" t="s">
        <v>39</v>
      </c>
      <c r="K15" s="11"/>
      <c r="L15" s="19"/>
      <c r="M15" s="19"/>
      <c r="N15" s="19"/>
      <c r="O15" s="11"/>
    </row>
    <row r="16" ht="18.75" customHeight="1" spans="1:15">
      <c r="A16" s="11">
        <v>9</v>
      </c>
      <c r="B16" s="21" t="s">
        <v>709</v>
      </c>
      <c r="C16" s="21" t="s">
        <v>710</v>
      </c>
      <c r="D16" s="21" t="s">
        <v>711</v>
      </c>
      <c r="E16" s="11" t="s">
        <v>679</v>
      </c>
      <c r="F16" s="23">
        <v>15</v>
      </c>
      <c r="G16" s="23">
        <f t="shared" si="0"/>
        <v>450</v>
      </c>
      <c r="H16" s="23">
        <f t="shared" si="1"/>
        <v>90</v>
      </c>
      <c r="I16" s="21" t="s">
        <v>712</v>
      </c>
      <c r="J16" s="27" t="s">
        <v>39</v>
      </c>
      <c r="K16" s="11"/>
      <c r="L16" s="19"/>
      <c r="M16" s="19"/>
      <c r="N16" s="19"/>
      <c r="O16" s="11"/>
    </row>
    <row r="17" ht="18.75" customHeight="1" spans="1:15">
      <c r="A17" s="11">
        <v>10</v>
      </c>
      <c r="B17" s="21" t="s">
        <v>713</v>
      </c>
      <c r="C17" s="21" t="s">
        <v>714</v>
      </c>
      <c r="D17" s="21" t="s">
        <v>715</v>
      </c>
      <c r="E17" s="11" t="s">
        <v>679</v>
      </c>
      <c r="F17" s="23">
        <v>10</v>
      </c>
      <c r="G17" s="23">
        <f t="shared" si="0"/>
        <v>300</v>
      </c>
      <c r="H17" s="23">
        <f t="shared" si="1"/>
        <v>60</v>
      </c>
      <c r="I17" s="21" t="s">
        <v>716</v>
      </c>
      <c r="J17" s="27" t="s">
        <v>39</v>
      </c>
      <c r="K17" s="11"/>
      <c r="L17" s="19"/>
      <c r="M17" s="19"/>
      <c r="N17" s="19"/>
      <c r="O17" s="11"/>
    </row>
    <row r="18" ht="18.75" customHeight="1" spans="1:15">
      <c r="A18" s="11">
        <v>11</v>
      </c>
      <c r="B18" s="21" t="s">
        <v>717</v>
      </c>
      <c r="C18" s="21" t="s">
        <v>718</v>
      </c>
      <c r="D18" s="21" t="s">
        <v>719</v>
      </c>
      <c r="E18" s="11" t="s">
        <v>679</v>
      </c>
      <c r="F18" s="23">
        <v>5</v>
      </c>
      <c r="G18" s="23">
        <f t="shared" si="0"/>
        <v>150</v>
      </c>
      <c r="H18" s="23">
        <f t="shared" si="1"/>
        <v>30</v>
      </c>
      <c r="I18" s="21" t="s">
        <v>720</v>
      </c>
      <c r="J18" s="27" t="s">
        <v>39</v>
      </c>
      <c r="K18" s="11"/>
      <c r="L18" s="19"/>
      <c r="M18" s="19"/>
      <c r="N18" s="19"/>
      <c r="O18" s="11"/>
    </row>
    <row r="19" ht="18.75" customHeight="1" spans="1:15">
      <c r="A19" s="11">
        <v>12</v>
      </c>
      <c r="B19" s="21" t="s">
        <v>721</v>
      </c>
      <c r="C19" s="21" t="s">
        <v>722</v>
      </c>
      <c r="D19" s="21" t="s">
        <v>723</v>
      </c>
      <c r="E19" s="11" t="s">
        <v>679</v>
      </c>
      <c r="F19" s="23">
        <v>6</v>
      </c>
      <c r="G19" s="23">
        <f t="shared" si="0"/>
        <v>180</v>
      </c>
      <c r="H19" s="23">
        <f t="shared" si="1"/>
        <v>36</v>
      </c>
      <c r="I19" s="21" t="s">
        <v>724</v>
      </c>
      <c r="J19" s="27" t="s">
        <v>39</v>
      </c>
      <c r="K19" s="11"/>
      <c r="L19" s="19"/>
      <c r="M19" s="19"/>
      <c r="N19" s="19"/>
      <c r="O19" s="11"/>
    </row>
    <row r="20" ht="18.75" customHeight="1" spans="1:15">
      <c r="A20" s="11">
        <v>13</v>
      </c>
      <c r="B20" s="21" t="s">
        <v>725</v>
      </c>
      <c r="C20" s="21" t="s">
        <v>726</v>
      </c>
      <c r="D20" s="21" t="s">
        <v>727</v>
      </c>
      <c r="E20" s="11" t="s">
        <v>679</v>
      </c>
      <c r="F20" s="23">
        <v>8</v>
      </c>
      <c r="G20" s="23">
        <f t="shared" si="0"/>
        <v>240</v>
      </c>
      <c r="H20" s="23">
        <f t="shared" si="1"/>
        <v>48</v>
      </c>
      <c r="I20" s="21" t="s">
        <v>728</v>
      </c>
      <c r="J20" s="27" t="s">
        <v>39</v>
      </c>
      <c r="K20" s="11"/>
      <c r="L20" s="19"/>
      <c r="M20" s="19"/>
      <c r="N20" s="19"/>
      <c r="O20" s="11"/>
    </row>
    <row r="21" ht="18.75" customHeight="1" spans="1:15">
      <c r="A21" s="11">
        <v>14</v>
      </c>
      <c r="B21" s="21" t="s">
        <v>729</v>
      </c>
      <c r="C21" s="21" t="s">
        <v>730</v>
      </c>
      <c r="D21" s="21" t="s">
        <v>731</v>
      </c>
      <c r="E21" s="11" t="s">
        <v>679</v>
      </c>
      <c r="F21" s="23">
        <v>30</v>
      </c>
      <c r="G21" s="23">
        <f t="shared" si="0"/>
        <v>900</v>
      </c>
      <c r="H21" s="23">
        <f t="shared" si="1"/>
        <v>180</v>
      </c>
      <c r="I21" s="21" t="s">
        <v>732</v>
      </c>
      <c r="J21" s="27" t="s">
        <v>227</v>
      </c>
      <c r="K21" s="11"/>
      <c r="L21" s="19"/>
      <c r="M21" s="19"/>
      <c r="N21" s="19"/>
      <c r="O21" s="11"/>
    </row>
    <row r="22" ht="18.75" customHeight="1" spans="1:15">
      <c r="A22" s="11">
        <v>15</v>
      </c>
      <c r="B22" s="21" t="s">
        <v>733</v>
      </c>
      <c r="C22" s="21" t="s">
        <v>734</v>
      </c>
      <c r="D22" s="21" t="s">
        <v>735</v>
      </c>
      <c r="E22" s="11" t="s">
        <v>679</v>
      </c>
      <c r="F22" s="23">
        <v>12</v>
      </c>
      <c r="G22" s="23">
        <f t="shared" si="0"/>
        <v>360</v>
      </c>
      <c r="H22" s="23">
        <f t="shared" si="1"/>
        <v>72</v>
      </c>
      <c r="I22" s="21" t="s">
        <v>736</v>
      </c>
      <c r="J22" s="27" t="s">
        <v>39</v>
      </c>
      <c r="K22" s="11"/>
      <c r="L22" s="19"/>
      <c r="M22" s="19"/>
      <c r="N22" s="19"/>
      <c r="O22" s="11"/>
    </row>
    <row r="23" ht="18.75" customHeight="1" spans="1:15">
      <c r="A23" s="11">
        <v>16</v>
      </c>
      <c r="B23" s="21" t="s">
        <v>737</v>
      </c>
      <c r="C23" s="21" t="s">
        <v>738</v>
      </c>
      <c r="D23" s="21" t="s">
        <v>739</v>
      </c>
      <c r="E23" s="11" t="s">
        <v>679</v>
      </c>
      <c r="F23" s="23">
        <v>4.5</v>
      </c>
      <c r="G23" s="23">
        <f t="shared" si="0"/>
        <v>135</v>
      </c>
      <c r="H23" s="23">
        <f t="shared" si="1"/>
        <v>27</v>
      </c>
      <c r="I23" s="21" t="s">
        <v>740</v>
      </c>
      <c r="J23" s="27" t="s">
        <v>39</v>
      </c>
      <c r="K23" s="11"/>
      <c r="L23" s="19"/>
      <c r="M23" s="19"/>
      <c r="N23" s="19"/>
      <c r="O23" s="11"/>
    </row>
    <row r="24" ht="18.75" customHeight="1" spans="1:15">
      <c r="A24" s="11">
        <v>17</v>
      </c>
      <c r="B24" s="21" t="s">
        <v>741</v>
      </c>
      <c r="C24" s="21" t="s">
        <v>742</v>
      </c>
      <c r="D24" s="21" t="s">
        <v>743</v>
      </c>
      <c r="E24" s="11" t="s">
        <v>679</v>
      </c>
      <c r="F24" s="23">
        <v>12</v>
      </c>
      <c r="G24" s="23">
        <f t="shared" si="0"/>
        <v>360</v>
      </c>
      <c r="H24" s="23">
        <f t="shared" si="1"/>
        <v>72</v>
      </c>
      <c r="I24" s="21" t="s">
        <v>744</v>
      </c>
      <c r="J24" s="27" t="s">
        <v>39</v>
      </c>
      <c r="K24" s="11"/>
      <c r="L24" s="19"/>
      <c r="M24" s="19"/>
      <c r="N24" s="19"/>
      <c r="O24" s="11"/>
    </row>
    <row r="25" ht="18.75" customHeight="1" spans="1:15">
      <c r="A25" s="11">
        <v>18</v>
      </c>
      <c r="B25" s="10" t="s">
        <v>745</v>
      </c>
      <c r="C25" s="10" t="s">
        <v>746</v>
      </c>
      <c r="D25" s="10" t="s">
        <v>747</v>
      </c>
      <c r="E25" s="11" t="s">
        <v>679</v>
      </c>
      <c r="F25" s="13">
        <v>50</v>
      </c>
      <c r="G25" s="13">
        <v>1500</v>
      </c>
      <c r="H25" s="12">
        <v>300</v>
      </c>
      <c r="I25" s="10" t="s">
        <v>748</v>
      </c>
      <c r="J25" s="13" t="s">
        <v>133</v>
      </c>
      <c r="K25" s="11"/>
      <c r="L25" s="19"/>
      <c r="M25" s="19"/>
      <c r="N25" s="19"/>
      <c r="O25" s="11"/>
    </row>
    <row r="26" ht="18.75" customHeight="1" spans="1:15">
      <c r="A26" s="11">
        <v>19</v>
      </c>
      <c r="B26" s="10" t="s">
        <v>749</v>
      </c>
      <c r="C26" s="10" t="s">
        <v>750</v>
      </c>
      <c r="D26" s="10" t="s">
        <v>751</v>
      </c>
      <c r="E26" s="11" t="s">
        <v>679</v>
      </c>
      <c r="F26" s="13">
        <v>100</v>
      </c>
      <c r="G26" s="13">
        <v>3000</v>
      </c>
      <c r="H26" s="12">
        <v>600</v>
      </c>
      <c r="I26" s="10" t="s">
        <v>752</v>
      </c>
      <c r="J26" s="13" t="s">
        <v>227</v>
      </c>
      <c r="K26" s="11"/>
      <c r="L26" s="19"/>
      <c r="M26" s="19"/>
      <c r="N26" s="19"/>
      <c r="O26" s="11"/>
    </row>
    <row r="27" ht="18.75" customHeight="1" spans="1:15">
      <c r="A27" s="11">
        <v>20</v>
      </c>
      <c r="B27" s="10" t="s">
        <v>753</v>
      </c>
      <c r="C27" s="10" t="s">
        <v>754</v>
      </c>
      <c r="D27" s="10" t="s">
        <v>755</v>
      </c>
      <c r="E27" s="11" t="s">
        <v>679</v>
      </c>
      <c r="F27" s="13">
        <v>100</v>
      </c>
      <c r="G27" s="13">
        <v>3000</v>
      </c>
      <c r="H27" s="12">
        <v>600</v>
      </c>
      <c r="I27" s="10" t="s">
        <v>756</v>
      </c>
      <c r="J27" s="13" t="s">
        <v>133</v>
      </c>
      <c r="K27" s="11"/>
      <c r="L27" s="19"/>
      <c r="M27" s="19"/>
      <c r="N27" s="19"/>
      <c r="O27" s="11"/>
    </row>
    <row r="28" ht="18.75" customHeight="1" spans="1:15">
      <c r="A28" s="11">
        <v>21</v>
      </c>
      <c r="B28" s="10" t="s">
        <v>757</v>
      </c>
      <c r="C28" s="10" t="s">
        <v>758</v>
      </c>
      <c r="D28" s="10" t="s">
        <v>759</v>
      </c>
      <c r="E28" s="11" t="s">
        <v>679</v>
      </c>
      <c r="F28" s="50">
        <v>50</v>
      </c>
      <c r="G28" s="13">
        <v>1500</v>
      </c>
      <c r="H28" s="12">
        <v>300</v>
      </c>
      <c r="I28" s="10" t="s">
        <v>760</v>
      </c>
      <c r="J28" s="13" t="s">
        <v>420</v>
      </c>
      <c r="K28" s="11"/>
      <c r="L28" s="19"/>
      <c r="M28" s="19"/>
      <c r="N28" s="19"/>
      <c r="O28" s="11"/>
    </row>
    <row r="29" ht="18.75" customHeight="1" spans="1:15">
      <c r="A29" s="11">
        <v>22</v>
      </c>
      <c r="B29" s="10" t="s">
        <v>761</v>
      </c>
      <c r="C29" s="10" t="s">
        <v>762</v>
      </c>
      <c r="D29" s="10" t="s">
        <v>763</v>
      </c>
      <c r="E29" s="11" t="s">
        <v>679</v>
      </c>
      <c r="F29" s="50">
        <v>50</v>
      </c>
      <c r="G29" s="13">
        <v>1500</v>
      </c>
      <c r="H29" s="12">
        <v>300</v>
      </c>
      <c r="I29" s="10" t="s">
        <v>764</v>
      </c>
      <c r="J29" s="13" t="s">
        <v>133</v>
      </c>
      <c r="K29" s="11"/>
      <c r="L29" s="19"/>
      <c r="M29" s="19"/>
      <c r="N29" s="19"/>
      <c r="O29" s="11"/>
    </row>
    <row r="30" ht="18.75" customHeight="1" spans="1:15">
      <c r="A30" s="11">
        <v>23</v>
      </c>
      <c r="B30" s="10" t="s">
        <v>765</v>
      </c>
      <c r="C30" s="10" t="s">
        <v>766</v>
      </c>
      <c r="D30" s="10" t="s">
        <v>767</v>
      </c>
      <c r="E30" s="11" t="s">
        <v>679</v>
      </c>
      <c r="F30" s="50">
        <v>150</v>
      </c>
      <c r="G30" s="13">
        <v>4500</v>
      </c>
      <c r="H30" s="12">
        <v>900</v>
      </c>
      <c r="I30" s="9" t="s">
        <v>768</v>
      </c>
      <c r="J30" s="13" t="s">
        <v>133</v>
      </c>
      <c r="K30" s="11"/>
      <c r="L30" s="19"/>
      <c r="M30" s="19"/>
      <c r="N30" s="19"/>
      <c r="O30" s="11"/>
    </row>
    <row r="31" ht="18.75" customHeight="1" spans="1:15">
      <c r="A31" s="11">
        <v>24</v>
      </c>
      <c r="B31" s="10" t="s">
        <v>769</v>
      </c>
      <c r="C31" s="10" t="s">
        <v>770</v>
      </c>
      <c r="D31" s="10" t="s">
        <v>771</v>
      </c>
      <c r="E31" s="11" t="s">
        <v>679</v>
      </c>
      <c r="F31" s="50">
        <v>100</v>
      </c>
      <c r="G31" s="13">
        <v>3000</v>
      </c>
      <c r="H31" s="12">
        <v>600</v>
      </c>
      <c r="I31" s="9" t="s">
        <v>772</v>
      </c>
      <c r="J31" s="13" t="s">
        <v>133</v>
      </c>
      <c r="K31" s="11"/>
      <c r="L31" s="19"/>
      <c r="M31" s="19"/>
      <c r="N31" s="19"/>
      <c r="O31" s="11"/>
    </row>
    <row r="32" ht="18.75" customHeight="1" spans="1:15">
      <c r="A32" s="11">
        <v>25</v>
      </c>
      <c r="B32" s="10" t="s">
        <v>773</v>
      </c>
      <c r="C32" s="10" t="s">
        <v>774</v>
      </c>
      <c r="D32" s="10" t="s">
        <v>775</v>
      </c>
      <c r="E32" s="11" t="s">
        <v>679</v>
      </c>
      <c r="F32" s="50">
        <v>50</v>
      </c>
      <c r="G32" s="13">
        <v>1500</v>
      </c>
      <c r="H32" s="12">
        <v>300</v>
      </c>
      <c r="I32" s="9" t="s">
        <v>776</v>
      </c>
      <c r="J32" s="13" t="s">
        <v>420</v>
      </c>
      <c r="K32" s="11"/>
      <c r="L32" s="19"/>
      <c r="M32" s="19"/>
      <c r="N32" s="19"/>
      <c r="O32" s="11"/>
    </row>
    <row r="33" ht="18.75" customHeight="1" spans="1:15">
      <c r="A33" s="11">
        <v>26</v>
      </c>
      <c r="B33" s="10" t="s">
        <v>777</v>
      </c>
      <c r="C33" s="10" t="s">
        <v>662</v>
      </c>
      <c r="D33" s="10" t="s">
        <v>778</v>
      </c>
      <c r="E33" s="11" t="s">
        <v>679</v>
      </c>
      <c r="F33" s="50">
        <v>50</v>
      </c>
      <c r="G33" s="13">
        <v>1500</v>
      </c>
      <c r="H33" s="12">
        <v>300</v>
      </c>
      <c r="I33" s="9" t="s">
        <v>779</v>
      </c>
      <c r="J33" s="13" t="s">
        <v>133</v>
      </c>
      <c r="K33" s="11"/>
      <c r="L33" s="19"/>
      <c r="M33" s="19"/>
      <c r="N33" s="19"/>
      <c r="O33" s="11"/>
    </row>
    <row r="34" ht="18.75" customHeight="1" spans="1:15">
      <c r="A34" s="11">
        <v>27</v>
      </c>
      <c r="B34" s="10" t="s">
        <v>780</v>
      </c>
      <c r="C34" s="10" t="s">
        <v>781</v>
      </c>
      <c r="D34" s="10" t="s">
        <v>782</v>
      </c>
      <c r="E34" s="11" t="s">
        <v>679</v>
      </c>
      <c r="F34" s="50">
        <v>50</v>
      </c>
      <c r="G34" s="13">
        <v>1500</v>
      </c>
      <c r="H34" s="12">
        <v>300</v>
      </c>
      <c r="I34" s="9" t="s">
        <v>783</v>
      </c>
      <c r="J34" s="13" t="s">
        <v>133</v>
      </c>
      <c r="K34" s="11"/>
      <c r="L34" s="19"/>
      <c r="M34" s="19"/>
      <c r="N34" s="19"/>
      <c r="O34" s="11"/>
    </row>
    <row r="35" ht="18.75" customHeight="1" spans="1:15">
      <c r="A35" s="11">
        <v>28</v>
      </c>
      <c r="B35" s="10" t="s">
        <v>784</v>
      </c>
      <c r="C35" s="10" t="s">
        <v>785</v>
      </c>
      <c r="D35" s="10" t="s">
        <v>786</v>
      </c>
      <c r="E35" s="11" t="s">
        <v>679</v>
      </c>
      <c r="F35" s="50">
        <v>50</v>
      </c>
      <c r="G35" s="13">
        <v>1500</v>
      </c>
      <c r="H35" s="12">
        <v>300</v>
      </c>
      <c r="I35" s="9" t="s">
        <v>787</v>
      </c>
      <c r="J35" s="13" t="s">
        <v>227</v>
      </c>
      <c r="K35" s="11"/>
      <c r="L35" s="19"/>
      <c r="M35" s="19"/>
      <c r="N35" s="19"/>
      <c r="O35" s="11"/>
    </row>
    <row r="36" ht="18.75" customHeight="1" spans="1:15">
      <c r="A36" s="11">
        <v>29</v>
      </c>
      <c r="B36" s="10" t="s">
        <v>788</v>
      </c>
      <c r="C36" s="10" t="s">
        <v>789</v>
      </c>
      <c r="D36" s="10" t="s">
        <v>790</v>
      </c>
      <c r="E36" s="11" t="s">
        <v>679</v>
      </c>
      <c r="F36" s="50">
        <v>100</v>
      </c>
      <c r="G36" s="13">
        <v>3000</v>
      </c>
      <c r="H36" s="12">
        <v>600</v>
      </c>
      <c r="I36" s="9" t="s">
        <v>791</v>
      </c>
      <c r="J36" s="13" t="s">
        <v>227</v>
      </c>
      <c r="K36" s="11"/>
      <c r="L36" s="19"/>
      <c r="M36" s="19"/>
      <c r="N36" s="19"/>
      <c r="O36" s="11"/>
    </row>
    <row r="37" ht="18.75" customHeight="1" spans="1:15">
      <c r="A37" s="11">
        <v>30</v>
      </c>
      <c r="B37" s="10" t="s">
        <v>792</v>
      </c>
      <c r="C37" s="10" t="s">
        <v>793</v>
      </c>
      <c r="D37" s="10" t="s">
        <v>794</v>
      </c>
      <c r="E37" s="11" t="s">
        <v>679</v>
      </c>
      <c r="F37" s="50">
        <v>150</v>
      </c>
      <c r="G37" s="13">
        <v>4500</v>
      </c>
      <c r="H37" s="12">
        <v>900</v>
      </c>
      <c r="I37" s="9" t="s">
        <v>795</v>
      </c>
      <c r="J37" s="13" t="s">
        <v>133</v>
      </c>
      <c r="K37" s="11"/>
      <c r="L37" s="19"/>
      <c r="M37" s="19"/>
      <c r="N37" s="19"/>
      <c r="O37" s="11"/>
    </row>
    <row r="38" ht="18.75" customHeight="1" spans="1:15">
      <c r="A38" s="11">
        <v>31</v>
      </c>
      <c r="B38" s="10" t="s">
        <v>796</v>
      </c>
      <c r="C38" s="10" t="s">
        <v>797</v>
      </c>
      <c r="D38" s="10" t="s">
        <v>798</v>
      </c>
      <c r="E38" s="11" t="s">
        <v>679</v>
      </c>
      <c r="F38" s="50">
        <v>180</v>
      </c>
      <c r="G38" s="13">
        <v>5400</v>
      </c>
      <c r="H38" s="12">
        <v>1080</v>
      </c>
      <c r="I38" s="9" t="s">
        <v>799</v>
      </c>
      <c r="J38" s="13" t="s">
        <v>673</v>
      </c>
      <c r="K38" s="11"/>
      <c r="L38" s="19"/>
      <c r="M38" s="19"/>
      <c r="N38" s="19"/>
      <c r="O38" s="11"/>
    </row>
    <row r="39" ht="18.75" customHeight="1" spans="1:15">
      <c r="A39" s="11">
        <v>32</v>
      </c>
      <c r="B39" s="10" t="s">
        <v>800</v>
      </c>
      <c r="C39" s="10" t="s">
        <v>801</v>
      </c>
      <c r="D39" s="10" t="s">
        <v>802</v>
      </c>
      <c r="E39" s="11" t="s">
        <v>679</v>
      </c>
      <c r="F39" s="50">
        <v>100</v>
      </c>
      <c r="G39" s="13">
        <v>3000</v>
      </c>
      <c r="H39" s="12">
        <v>600</v>
      </c>
      <c r="I39" s="9" t="s">
        <v>803</v>
      </c>
      <c r="J39" s="13" t="s">
        <v>227</v>
      </c>
      <c r="K39" s="11"/>
      <c r="L39" s="19"/>
      <c r="M39" s="19"/>
      <c r="N39" s="19"/>
      <c r="O39" s="11"/>
    </row>
    <row r="40" ht="18.75" customHeight="1" spans="1:15">
      <c r="A40" s="11">
        <v>33</v>
      </c>
      <c r="B40" s="10" t="s">
        <v>804</v>
      </c>
      <c r="C40" s="10" t="s">
        <v>805</v>
      </c>
      <c r="D40" s="10" t="s">
        <v>806</v>
      </c>
      <c r="E40" s="11" t="s">
        <v>679</v>
      </c>
      <c r="F40" s="50">
        <v>50</v>
      </c>
      <c r="G40" s="13">
        <v>1500</v>
      </c>
      <c r="H40" s="12">
        <v>300</v>
      </c>
      <c r="I40" s="9" t="s">
        <v>807</v>
      </c>
      <c r="J40" s="13" t="s">
        <v>227</v>
      </c>
      <c r="K40" s="11"/>
      <c r="L40" s="19"/>
      <c r="M40" s="19"/>
      <c r="N40" s="19"/>
      <c r="O40" s="11"/>
    </row>
    <row r="41" ht="18.75" customHeight="1" spans="1:15">
      <c r="A41" s="11">
        <v>34</v>
      </c>
      <c r="B41" s="9" t="s">
        <v>808</v>
      </c>
      <c r="C41" s="9" t="s">
        <v>809</v>
      </c>
      <c r="D41" s="10" t="s">
        <v>810</v>
      </c>
      <c r="E41" s="11" t="s">
        <v>679</v>
      </c>
      <c r="F41" s="12">
        <v>70</v>
      </c>
      <c r="G41" s="13">
        <v>2100</v>
      </c>
      <c r="H41" s="12">
        <v>420</v>
      </c>
      <c r="I41" s="9" t="s">
        <v>811</v>
      </c>
      <c r="J41" s="18" t="s">
        <v>133</v>
      </c>
      <c r="K41" s="11"/>
      <c r="L41" s="19"/>
      <c r="M41" s="19"/>
      <c r="N41" s="19"/>
      <c r="O41" s="11"/>
    </row>
    <row r="42" ht="18.75" customHeight="1" spans="1:15">
      <c r="A42" s="11">
        <v>35</v>
      </c>
      <c r="B42" s="9" t="s">
        <v>812</v>
      </c>
      <c r="C42" s="9" t="s">
        <v>813</v>
      </c>
      <c r="D42" s="10" t="s">
        <v>814</v>
      </c>
      <c r="E42" s="11" t="s">
        <v>679</v>
      </c>
      <c r="F42" s="37">
        <v>70</v>
      </c>
      <c r="G42" s="13">
        <v>2100</v>
      </c>
      <c r="H42" s="12">
        <v>420</v>
      </c>
      <c r="I42" s="9" t="s">
        <v>815</v>
      </c>
      <c r="J42" s="18" t="s">
        <v>133</v>
      </c>
      <c r="K42" s="11"/>
      <c r="L42" s="19"/>
      <c r="M42" s="19"/>
      <c r="N42" s="19"/>
      <c r="O42" s="11"/>
    </row>
    <row r="43" ht="18.75" customHeight="1" spans="1:15">
      <c r="A43" s="11">
        <v>36</v>
      </c>
      <c r="B43" s="9" t="s">
        <v>816</v>
      </c>
      <c r="C43" s="9" t="s">
        <v>817</v>
      </c>
      <c r="D43" s="10" t="s">
        <v>818</v>
      </c>
      <c r="E43" s="11" t="s">
        <v>679</v>
      </c>
      <c r="F43" s="37">
        <v>195</v>
      </c>
      <c r="G43" s="13">
        <v>5850</v>
      </c>
      <c r="H43" s="12">
        <v>1170</v>
      </c>
      <c r="I43" s="9" t="s">
        <v>819</v>
      </c>
      <c r="J43" s="18" t="s">
        <v>133</v>
      </c>
      <c r="K43" s="11"/>
      <c r="L43" s="19"/>
      <c r="M43" s="19"/>
      <c r="N43" s="19"/>
      <c r="O43" s="11"/>
    </row>
    <row r="44" ht="18.75" customHeight="1" spans="1:15">
      <c r="A44" s="11" t="s">
        <v>198</v>
      </c>
      <c r="B44" s="11"/>
      <c r="C44" s="11" t="s">
        <v>529</v>
      </c>
      <c r="D44" s="11" t="s">
        <v>529</v>
      </c>
      <c r="E44" s="11"/>
      <c r="F44" s="12">
        <f>SUM(F8:F43)</f>
        <v>1902.5</v>
      </c>
      <c r="G44" s="12">
        <f>SUM(G8:G43)</f>
        <v>57075</v>
      </c>
      <c r="H44" s="12">
        <f>SUM(H8:H43)</f>
        <v>11415</v>
      </c>
      <c r="I44" s="11" t="s">
        <v>199</v>
      </c>
      <c r="J44" s="11"/>
      <c r="K44" s="11"/>
      <c r="L44" s="19"/>
      <c r="M44" s="19"/>
      <c r="N44" s="19"/>
      <c r="O44" s="11"/>
    </row>
  </sheetData>
  <mergeCells count="4">
    <mergeCell ref="A2:L2"/>
    <mergeCell ref="A3:K3"/>
    <mergeCell ref="A4:L4"/>
    <mergeCell ref="C5:E5"/>
  </mergeCells>
  <conditionalFormatting sqref="C41">
    <cfRule type="duplicateValues" dxfId="0" priority="6"/>
  </conditionalFormatting>
  <conditionalFormatting sqref="D8:D43">
    <cfRule type="duplicateValues" dxfId="0" priority="1"/>
  </conditionalFormatting>
  <conditionalFormatting sqref="D25:D43">
    <cfRule type="duplicateValues" dxfId="0" priority="2"/>
  </conditionalFormatting>
  <conditionalFormatting sqref="D1:D7 D44:D65551">
    <cfRule type="duplicateValues" dxfId="0" priority="76"/>
    <cfRule type="duplicateValues" dxfId="0" priority="77"/>
    <cfRule type="duplicateValues" dxfId="0" priority="78"/>
    <cfRule type="duplicateValues" dxfId="0" priority="79"/>
  </conditionalFormatting>
  <conditionalFormatting sqref="B25 B26 B27:B29 B30:B41 B42:B43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25:C43">
    <cfRule type="duplicateValues" dxfId="0" priority="3"/>
    <cfRule type="duplicateValues" dxfId="0" priority="4"/>
    <cfRule type="duplicateValues" dxfId="0" priority="5"/>
  </conditionalFormatting>
  <conditionalFormatting sqref="B25:D40 B41 B42:D43">
    <cfRule type="duplicateValues" dxfId="0" priority="7"/>
  </conditionalFormatting>
  <conditionalFormatting sqref="C25:C40 C42:C43">
    <cfRule type="duplicateValues" dxfId="0" priority="22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8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820</v>
      </c>
      <c r="L3" s="16" t="s">
        <v>2</v>
      </c>
      <c r="M3" s="17"/>
      <c r="N3" s="17"/>
      <c r="O3" s="17"/>
    </row>
    <row r="4" ht="17.25" customHeight="1" spans="1:12">
      <c r="A4" s="4" t="s">
        <v>675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运东新村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11">
        <v>1</v>
      </c>
      <c r="B8" s="21" t="s">
        <v>821</v>
      </c>
      <c r="C8" s="21" t="s">
        <v>822</v>
      </c>
      <c r="D8" s="21" t="s">
        <v>823</v>
      </c>
      <c r="E8" s="11" t="s">
        <v>824</v>
      </c>
      <c r="F8" s="23">
        <v>30</v>
      </c>
      <c r="G8" s="23">
        <f t="shared" ref="G8:G71" si="0">H8*5</f>
        <v>900</v>
      </c>
      <c r="H8" s="23">
        <f t="shared" ref="H8:H71" si="1">F8*6</f>
        <v>180</v>
      </c>
      <c r="I8" s="21" t="s">
        <v>825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11">
        <v>2</v>
      </c>
      <c r="B9" s="21" t="s">
        <v>826</v>
      </c>
      <c r="C9" s="21" t="s">
        <v>827</v>
      </c>
      <c r="D9" s="21" t="s">
        <v>828</v>
      </c>
      <c r="E9" s="11" t="s">
        <v>824</v>
      </c>
      <c r="F9" s="23">
        <v>10</v>
      </c>
      <c r="G9" s="23">
        <f t="shared" si="0"/>
        <v>300</v>
      </c>
      <c r="H9" s="23">
        <f t="shared" si="1"/>
        <v>60</v>
      </c>
      <c r="I9" s="21" t="s">
        <v>829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11">
        <v>3</v>
      </c>
      <c r="B10" s="21" t="s">
        <v>830</v>
      </c>
      <c r="C10" s="21" t="s">
        <v>831</v>
      </c>
      <c r="D10" s="21" t="s">
        <v>832</v>
      </c>
      <c r="E10" s="11" t="s">
        <v>824</v>
      </c>
      <c r="F10" s="23">
        <v>7</v>
      </c>
      <c r="G10" s="23">
        <f t="shared" si="0"/>
        <v>210</v>
      </c>
      <c r="H10" s="23">
        <f t="shared" si="1"/>
        <v>42</v>
      </c>
      <c r="I10" s="21" t="s">
        <v>833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11">
        <v>4</v>
      </c>
      <c r="B11" s="21" t="s">
        <v>834</v>
      </c>
      <c r="C11" s="21" t="s">
        <v>835</v>
      </c>
      <c r="D11" s="21" t="s">
        <v>836</v>
      </c>
      <c r="E11" s="11" t="s">
        <v>824</v>
      </c>
      <c r="F11" s="23">
        <v>10</v>
      </c>
      <c r="G11" s="23">
        <f t="shared" si="0"/>
        <v>300</v>
      </c>
      <c r="H11" s="23">
        <f t="shared" si="1"/>
        <v>60</v>
      </c>
      <c r="I11" s="21" t="s">
        <v>837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11">
        <v>5</v>
      </c>
      <c r="B12" s="21" t="s">
        <v>838</v>
      </c>
      <c r="C12" s="21" t="s">
        <v>839</v>
      </c>
      <c r="D12" s="21" t="s">
        <v>840</v>
      </c>
      <c r="E12" s="11" t="s">
        <v>824</v>
      </c>
      <c r="F12" s="23">
        <v>6</v>
      </c>
      <c r="G12" s="23">
        <f t="shared" si="0"/>
        <v>180</v>
      </c>
      <c r="H12" s="23">
        <f t="shared" si="1"/>
        <v>36</v>
      </c>
      <c r="I12" s="21" t="s">
        <v>841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11">
        <v>6</v>
      </c>
      <c r="B13" s="21" t="s">
        <v>842</v>
      </c>
      <c r="C13" s="21" t="s">
        <v>843</v>
      </c>
      <c r="D13" s="21" t="s">
        <v>844</v>
      </c>
      <c r="E13" s="11" t="s">
        <v>824</v>
      </c>
      <c r="F13" s="23">
        <v>20</v>
      </c>
      <c r="G13" s="23">
        <f t="shared" si="0"/>
        <v>600</v>
      </c>
      <c r="H13" s="23">
        <f t="shared" si="1"/>
        <v>120</v>
      </c>
      <c r="I13" s="21" t="s">
        <v>845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11">
        <v>7</v>
      </c>
      <c r="B14" s="21" t="s">
        <v>846</v>
      </c>
      <c r="C14" s="21" t="s">
        <v>847</v>
      </c>
      <c r="D14" s="21" t="s">
        <v>848</v>
      </c>
      <c r="E14" s="11" t="s">
        <v>824</v>
      </c>
      <c r="F14" s="23">
        <v>8</v>
      </c>
      <c r="G14" s="23">
        <f t="shared" si="0"/>
        <v>240</v>
      </c>
      <c r="H14" s="23">
        <f t="shared" si="1"/>
        <v>48</v>
      </c>
      <c r="I14" s="21" t="s">
        <v>849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11">
        <v>8</v>
      </c>
      <c r="B15" s="21" t="s">
        <v>850</v>
      </c>
      <c r="C15" s="21" t="s">
        <v>851</v>
      </c>
      <c r="D15" s="21" t="s">
        <v>852</v>
      </c>
      <c r="E15" s="11" t="s">
        <v>824</v>
      </c>
      <c r="F15" s="23">
        <v>10</v>
      </c>
      <c r="G15" s="23">
        <f t="shared" si="0"/>
        <v>300</v>
      </c>
      <c r="H15" s="23">
        <f t="shared" si="1"/>
        <v>60</v>
      </c>
      <c r="I15" s="21" t="s">
        <v>853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11">
        <v>9</v>
      </c>
      <c r="B16" s="21" t="s">
        <v>854</v>
      </c>
      <c r="C16" s="21" t="s">
        <v>855</v>
      </c>
      <c r="D16" s="21" t="s">
        <v>856</v>
      </c>
      <c r="E16" s="11" t="s">
        <v>824</v>
      </c>
      <c r="F16" s="23">
        <v>30</v>
      </c>
      <c r="G16" s="23">
        <f t="shared" si="0"/>
        <v>900</v>
      </c>
      <c r="H16" s="23">
        <f t="shared" si="1"/>
        <v>180</v>
      </c>
      <c r="I16" s="21" t="s">
        <v>857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11">
        <v>10</v>
      </c>
      <c r="B17" s="21" t="s">
        <v>858</v>
      </c>
      <c r="C17" s="21" t="s">
        <v>49</v>
      </c>
      <c r="D17" s="21" t="s">
        <v>859</v>
      </c>
      <c r="E17" s="11" t="s">
        <v>824</v>
      </c>
      <c r="F17" s="23">
        <v>5</v>
      </c>
      <c r="G17" s="23">
        <f t="shared" si="0"/>
        <v>150</v>
      </c>
      <c r="H17" s="23">
        <f t="shared" si="1"/>
        <v>30</v>
      </c>
      <c r="I17" s="21" t="s">
        <v>860</v>
      </c>
      <c r="J17" s="27" t="s">
        <v>35</v>
      </c>
      <c r="K17" s="11"/>
      <c r="L17" s="19"/>
      <c r="M17" s="19"/>
      <c r="N17" s="19"/>
      <c r="O17" s="11"/>
    </row>
    <row r="18" ht="18.75" customHeight="1" spans="1:15">
      <c r="A18" s="11">
        <v>11</v>
      </c>
      <c r="B18" s="21" t="s">
        <v>861</v>
      </c>
      <c r="C18" s="21" t="s">
        <v>862</v>
      </c>
      <c r="D18" s="21" t="s">
        <v>863</v>
      </c>
      <c r="E18" s="11" t="s">
        <v>824</v>
      </c>
      <c r="F18" s="23">
        <v>30</v>
      </c>
      <c r="G18" s="23">
        <f t="shared" si="0"/>
        <v>900</v>
      </c>
      <c r="H18" s="23">
        <f t="shared" si="1"/>
        <v>180</v>
      </c>
      <c r="I18" s="21" t="s">
        <v>864</v>
      </c>
      <c r="J18" s="27" t="s">
        <v>35</v>
      </c>
      <c r="K18" s="11"/>
      <c r="L18" s="19"/>
      <c r="M18" s="19"/>
      <c r="N18" s="19"/>
      <c r="O18" s="11"/>
    </row>
    <row r="19" ht="18.75" customHeight="1" spans="1:15">
      <c r="A19" s="11">
        <v>12</v>
      </c>
      <c r="B19" s="21" t="s">
        <v>865</v>
      </c>
      <c r="C19" s="21" t="s">
        <v>866</v>
      </c>
      <c r="D19" s="21" t="s">
        <v>867</v>
      </c>
      <c r="E19" s="11" t="s">
        <v>824</v>
      </c>
      <c r="F19" s="23">
        <v>20</v>
      </c>
      <c r="G19" s="23">
        <f t="shared" si="0"/>
        <v>600</v>
      </c>
      <c r="H19" s="23">
        <f t="shared" si="1"/>
        <v>120</v>
      </c>
      <c r="I19" s="21" t="s">
        <v>868</v>
      </c>
      <c r="J19" s="27" t="s">
        <v>35</v>
      </c>
      <c r="K19" s="11"/>
      <c r="L19" s="19"/>
      <c r="M19" s="19"/>
      <c r="N19" s="19"/>
      <c r="O19" s="11"/>
    </row>
    <row r="20" ht="18.75" customHeight="1" spans="1:15">
      <c r="A20" s="11">
        <v>13</v>
      </c>
      <c r="B20" s="21" t="s">
        <v>869</v>
      </c>
      <c r="C20" s="21" t="s">
        <v>870</v>
      </c>
      <c r="D20" s="21" t="s">
        <v>871</v>
      </c>
      <c r="E20" s="11" t="s">
        <v>824</v>
      </c>
      <c r="F20" s="23">
        <v>15</v>
      </c>
      <c r="G20" s="23">
        <f t="shared" si="0"/>
        <v>450</v>
      </c>
      <c r="H20" s="23">
        <f t="shared" si="1"/>
        <v>90</v>
      </c>
      <c r="I20" s="21" t="s">
        <v>872</v>
      </c>
      <c r="J20" s="27" t="s">
        <v>35</v>
      </c>
      <c r="K20" s="11"/>
      <c r="L20" s="19"/>
      <c r="M20" s="19"/>
      <c r="N20" s="19"/>
      <c r="O20" s="11"/>
    </row>
    <row r="21" ht="18.75" customHeight="1" spans="1:15">
      <c r="A21" s="11">
        <v>14</v>
      </c>
      <c r="B21" s="21" t="s">
        <v>873</v>
      </c>
      <c r="C21" s="21" t="s">
        <v>874</v>
      </c>
      <c r="D21" s="21" t="s">
        <v>875</v>
      </c>
      <c r="E21" s="11" t="s">
        <v>824</v>
      </c>
      <c r="F21" s="23">
        <v>10</v>
      </c>
      <c r="G21" s="23">
        <f t="shared" si="0"/>
        <v>300</v>
      </c>
      <c r="H21" s="23">
        <f t="shared" si="1"/>
        <v>60</v>
      </c>
      <c r="I21" s="21" t="s">
        <v>876</v>
      </c>
      <c r="J21" s="27" t="s">
        <v>35</v>
      </c>
      <c r="K21" s="11"/>
      <c r="L21" s="19"/>
      <c r="M21" s="19"/>
      <c r="N21" s="19"/>
      <c r="O21" s="11"/>
    </row>
    <row r="22" ht="18.75" customHeight="1" spans="1:15">
      <c r="A22" s="11">
        <v>15</v>
      </c>
      <c r="B22" s="21" t="s">
        <v>877</v>
      </c>
      <c r="C22" s="21" t="s">
        <v>878</v>
      </c>
      <c r="D22" s="21" t="s">
        <v>879</v>
      </c>
      <c r="E22" s="11" t="s">
        <v>824</v>
      </c>
      <c r="F22" s="23">
        <v>5</v>
      </c>
      <c r="G22" s="23">
        <f t="shared" si="0"/>
        <v>150</v>
      </c>
      <c r="H22" s="23">
        <f t="shared" si="1"/>
        <v>30</v>
      </c>
      <c r="I22" s="21" t="s">
        <v>880</v>
      </c>
      <c r="J22" s="27" t="s">
        <v>35</v>
      </c>
      <c r="K22" s="11"/>
      <c r="L22" s="19"/>
      <c r="M22" s="19"/>
      <c r="N22" s="19"/>
      <c r="O22" s="11"/>
    </row>
    <row r="23" ht="18.75" customHeight="1" spans="1:15">
      <c r="A23" s="11">
        <v>16</v>
      </c>
      <c r="B23" s="21" t="s">
        <v>881</v>
      </c>
      <c r="C23" s="21" t="s">
        <v>882</v>
      </c>
      <c r="D23" s="21" t="s">
        <v>883</v>
      </c>
      <c r="E23" s="11" t="s">
        <v>824</v>
      </c>
      <c r="F23" s="23">
        <v>10</v>
      </c>
      <c r="G23" s="23">
        <f t="shared" si="0"/>
        <v>300</v>
      </c>
      <c r="H23" s="23">
        <f t="shared" si="1"/>
        <v>60</v>
      </c>
      <c r="I23" s="21" t="s">
        <v>884</v>
      </c>
      <c r="J23" s="27" t="s">
        <v>35</v>
      </c>
      <c r="K23" s="11"/>
      <c r="L23" s="19"/>
      <c r="M23" s="19"/>
      <c r="N23" s="19"/>
      <c r="O23" s="11"/>
    </row>
    <row r="24" ht="18.75" customHeight="1" spans="1:15">
      <c r="A24" s="11">
        <v>17</v>
      </c>
      <c r="B24" s="21" t="s">
        <v>885</v>
      </c>
      <c r="C24" s="21" t="s">
        <v>886</v>
      </c>
      <c r="D24" s="21" t="s">
        <v>887</v>
      </c>
      <c r="E24" s="11" t="s">
        <v>824</v>
      </c>
      <c r="F24" s="23">
        <v>20</v>
      </c>
      <c r="G24" s="23">
        <f t="shared" si="0"/>
        <v>600</v>
      </c>
      <c r="H24" s="23">
        <f t="shared" si="1"/>
        <v>120</v>
      </c>
      <c r="I24" s="21" t="s">
        <v>888</v>
      </c>
      <c r="J24" s="27" t="s">
        <v>35</v>
      </c>
      <c r="K24" s="11"/>
      <c r="L24" s="19"/>
      <c r="M24" s="19"/>
      <c r="N24" s="19"/>
      <c r="O24" s="11"/>
    </row>
    <row r="25" ht="18.75" customHeight="1" spans="1:15">
      <c r="A25" s="11">
        <v>18</v>
      </c>
      <c r="B25" s="21" t="s">
        <v>889</v>
      </c>
      <c r="C25" s="21" t="s">
        <v>890</v>
      </c>
      <c r="D25" s="21" t="s">
        <v>891</v>
      </c>
      <c r="E25" s="11" t="s">
        <v>824</v>
      </c>
      <c r="F25" s="23">
        <v>9</v>
      </c>
      <c r="G25" s="23">
        <f t="shared" si="0"/>
        <v>270</v>
      </c>
      <c r="H25" s="23">
        <f t="shared" si="1"/>
        <v>54</v>
      </c>
      <c r="I25" s="21" t="s">
        <v>892</v>
      </c>
      <c r="J25" s="27" t="s">
        <v>39</v>
      </c>
      <c r="K25" s="11"/>
      <c r="L25" s="19"/>
      <c r="M25" s="19"/>
      <c r="N25" s="19"/>
      <c r="O25" s="11"/>
    </row>
    <row r="26" ht="18.75" customHeight="1" spans="1:15">
      <c r="A26" s="11">
        <v>19</v>
      </c>
      <c r="B26" s="21" t="s">
        <v>893</v>
      </c>
      <c r="C26" s="21" t="s">
        <v>894</v>
      </c>
      <c r="D26" s="21" t="s">
        <v>895</v>
      </c>
      <c r="E26" s="11" t="s">
        <v>824</v>
      </c>
      <c r="F26" s="23">
        <v>10</v>
      </c>
      <c r="G26" s="23">
        <f t="shared" si="0"/>
        <v>300</v>
      </c>
      <c r="H26" s="23">
        <f t="shared" si="1"/>
        <v>60</v>
      </c>
      <c r="I26" s="21" t="s">
        <v>896</v>
      </c>
      <c r="J26" s="27" t="s">
        <v>39</v>
      </c>
      <c r="K26" s="11"/>
      <c r="L26" s="19"/>
      <c r="M26" s="19"/>
      <c r="N26" s="19"/>
      <c r="O26" s="11"/>
    </row>
    <row r="27" ht="18.75" customHeight="1" spans="1:15">
      <c r="A27" s="11">
        <v>20</v>
      </c>
      <c r="B27" s="21" t="s">
        <v>897</v>
      </c>
      <c r="C27" s="21" t="s">
        <v>898</v>
      </c>
      <c r="D27" s="21" t="s">
        <v>899</v>
      </c>
      <c r="E27" s="11" t="s">
        <v>824</v>
      </c>
      <c r="F27" s="23">
        <v>6</v>
      </c>
      <c r="G27" s="23">
        <f t="shared" si="0"/>
        <v>180</v>
      </c>
      <c r="H27" s="23">
        <f t="shared" si="1"/>
        <v>36</v>
      </c>
      <c r="I27" s="21" t="s">
        <v>900</v>
      </c>
      <c r="J27" s="27" t="s">
        <v>39</v>
      </c>
      <c r="K27" s="11"/>
      <c r="L27" s="19"/>
      <c r="M27" s="19"/>
      <c r="N27" s="19"/>
      <c r="O27" s="11"/>
    </row>
    <row r="28" ht="18.75" customHeight="1" spans="1:15">
      <c r="A28" s="11">
        <v>21</v>
      </c>
      <c r="B28" s="21" t="s">
        <v>901</v>
      </c>
      <c r="C28" s="21" t="s">
        <v>902</v>
      </c>
      <c r="D28" s="21" t="s">
        <v>903</v>
      </c>
      <c r="E28" s="11" t="s">
        <v>824</v>
      </c>
      <c r="F28" s="23">
        <v>13</v>
      </c>
      <c r="G28" s="23">
        <f t="shared" si="0"/>
        <v>390</v>
      </c>
      <c r="H28" s="23">
        <f t="shared" si="1"/>
        <v>78</v>
      </c>
      <c r="I28" s="21" t="s">
        <v>904</v>
      </c>
      <c r="J28" s="27" t="s">
        <v>39</v>
      </c>
      <c r="K28" s="11"/>
      <c r="L28" s="19"/>
      <c r="M28" s="19"/>
      <c r="N28" s="19"/>
      <c r="O28" s="11"/>
    </row>
    <row r="29" ht="18.75" customHeight="1" spans="1:15">
      <c r="A29" s="11">
        <v>22</v>
      </c>
      <c r="B29" s="21" t="s">
        <v>905</v>
      </c>
      <c r="C29" s="21" t="s">
        <v>906</v>
      </c>
      <c r="D29" s="21" t="s">
        <v>907</v>
      </c>
      <c r="E29" s="11" t="s">
        <v>824</v>
      </c>
      <c r="F29" s="23">
        <v>5</v>
      </c>
      <c r="G29" s="23">
        <f t="shared" si="0"/>
        <v>150</v>
      </c>
      <c r="H29" s="23">
        <f t="shared" si="1"/>
        <v>30</v>
      </c>
      <c r="I29" s="21" t="s">
        <v>908</v>
      </c>
      <c r="J29" s="27" t="s">
        <v>39</v>
      </c>
      <c r="K29" s="11"/>
      <c r="L29" s="19"/>
      <c r="M29" s="19"/>
      <c r="N29" s="19"/>
      <c r="O29" s="11"/>
    </row>
    <row r="30" ht="18.75" customHeight="1" spans="1:15">
      <c r="A30" s="11">
        <v>23</v>
      </c>
      <c r="B30" s="21" t="s">
        <v>909</v>
      </c>
      <c r="C30" s="21" t="s">
        <v>910</v>
      </c>
      <c r="D30" s="21" t="s">
        <v>911</v>
      </c>
      <c r="E30" s="11" t="s">
        <v>824</v>
      </c>
      <c r="F30" s="23">
        <v>10</v>
      </c>
      <c r="G30" s="23">
        <f t="shared" si="0"/>
        <v>300</v>
      </c>
      <c r="H30" s="23">
        <f t="shared" si="1"/>
        <v>60</v>
      </c>
      <c r="I30" s="21" t="s">
        <v>912</v>
      </c>
      <c r="J30" s="27" t="s">
        <v>35</v>
      </c>
      <c r="K30" s="11"/>
      <c r="L30" s="19"/>
      <c r="M30" s="19"/>
      <c r="N30" s="19"/>
      <c r="O30" s="11"/>
    </row>
    <row r="31" ht="18.75" customHeight="1" spans="1:15">
      <c r="A31" s="11">
        <v>24</v>
      </c>
      <c r="B31" s="21" t="s">
        <v>913</v>
      </c>
      <c r="C31" s="21" t="s">
        <v>914</v>
      </c>
      <c r="D31" s="21" t="s">
        <v>915</v>
      </c>
      <c r="E31" s="11" t="s">
        <v>824</v>
      </c>
      <c r="F31" s="23">
        <v>7</v>
      </c>
      <c r="G31" s="23">
        <f t="shared" si="0"/>
        <v>210</v>
      </c>
      <c r="H31" s="23">
        <f t="shared" si="1"/>
        <v>42</v>
      </c>
      <c r="I31" s="21" t="s">
        <v>916</v>
      </c>
      <c r="J31" s="27" t="s">
        <v>35</v>
      </c>
      <c r="K31" s="11"/>
      <c r="L31" s="19"/>
      <c r="M31" s="19"/>
      <c r="N31" s="19"/>
      <c r="O31" s="11"/>
    </row>
    <row r="32" ht="18.75" customHeight="1" spans="1:15">
      <c r="A32" s="11">
        <v>25</v>
      </c>
      <c r="B32" s="21" t="s">
        <v>917</v>
      </c>
      <c r="C32" s="21" t="s">
        <v>918</v>
      </c>
      <c r="D32" s="21" t="s">
        <v>919</v>
      </c>
      <c r="E32" s="11" t="s">
        <v>824</v>
      </c>
      <c r="F32" s="23">
        <v>6</v>
      </c>
      <c r="G32" s="23">
        <f t="shared" si="0"/>
        <v>180</v>
      </c>
      <c r="H32" s="23">
        <f t="shared" si="1"/>
        <v>36</v>
      </c>
      <c r="I32" s="21" t="s">
        <v>920</v>
      </c>
      <c r="J32" s="27" t="s">
        <v>39</v>
      </c>
      <c r="K32" s="11"/>
      <c r="L32" s="19"/>
      <c r="M32" s="19"/>
      <c r="N32" s="19"/>
      <c r="O32" s="11"/>
    </row>
    <row r="33" ht="18.75" customHeight="1" spans="1:15">
      <c r="A33" s="11">
        <v>26</v>
      </c>
      <c r="B33" s="21" t="s">
        <v>921</v>
      </c>
      <c r="C33" s="21" t="s">
        <v>922</v>
      </c>
      <c r="D33" s="21" t="s">
        <v>923</v>
      </c>
      <c r="E33" s="11" t="s">
        <v>824</v>
      </c>
      <c r="F33" s="23">
        <v>10</v>
      </c>
      <c r="G33" s="23">
        <f t="shared" si="0"/>
        <v>300</v>
      </c>
      <c r="H33" s="23">
        <f t="shared" si="1"/>
        <v>60</v>
      </c>
      <c r="I33" s="21" t="s">
        <v>924</v>
      </c>
      <c r="J33" s="27" t="s">
        <v>35</v>
      </c>
      <c r="K33" s="11"/>
      <c r="L33" s="19"/>
      <c r="M33" s="19"/>
      <c r="N33" s="19"/>
      <c r="O33" s="11"/>
    </row>
    <row r="34" ht="18.75" customHeight="1" spans="1:15">
      <c r="A34" s="11">
        <v>27</v>
      </c>
      <c r="B34" s="21" t="s">
        <v>925</v>
      </c>
      <c r="C34" s="21" t="s">
        <v>926</v>
      </c>
      <c r="D34" s="21" t="s">
        <v>927</v>
      </c>
      <c r="E34" s="11" t="s">
        <v>824</v>
      </c>
      <c r="F34" s="23">
        <v>10</v>
      </c>
      <c r="G34" s="23">
        <f t="shared" si="0"/>
        <v>300</v>
      </c>
      <c r="H34" s="23">
        <f t="shared" si="1"/>
        <v>60</v>
      </c>
      <c r="I34" s="21" t="s">
        <v>928</v>
      </c>
      <c r="J34" s="27" t="s">
        <v>35</v>
      </c>
      <c r="K34" s="11"/>
      <c r="L34" s="19"/>
      <c r="M34" s="19"/>
      <c r="N34" s="19"/>
      <c r="O34" s="11"/>
    </row>
    <row r="35" ht="18.75" customHeight="1" spans="1:15">
      <c r="A35" s="11">
        <v>28</v>
      </c>
      <c r="B35" s="21" t="s">
        <v>929</v>
      </c>
      <c r="C35" s="21" t="s">
        <v>930</v>
      </c>
      <c r="D35" s="21" t="s">
        <v>931</v>
      </c>
      <c r="E35" s="11" t="s">
        <v>824</v>
      </c>
      <c r="F35" s="23">
        <v>5</v>
      </c>
      <c r="G35" s="23">
        <f t="shared" si="0"/>
        <v>150</v>
      </c>
      <c r="H35" s="23">
        <f t="shared" si="1"/>
        <v>30</v>
      </c>
      <c r="I35" s="21" t="s">
        <v>932</v>
      </c>
      <c r="J35" s="27" t="s">
        <v>35</v>
      </c>
      <c r="K35" s="11"/>
      <c r="L35" s="19"/>
      <c r="M35" s="19"/>
      <c r="N35" s="19"/>
      <c r="O35" s="11"/>
    </row>
    <row r="36" ht="18.75" customHeight="1" spans="1:15">
      <c r="A36" s="11">
        <v>29</v>
      </c>
      <c r="B36" s="21" t="s">
        <v>933</v>
      </c>
      <c r="C36" s="21" t="s">
        <v>934</v>
      </c>
      <c r="D36" s="21" t="s">
        <v>935</v>
      </c>
      <c r="E36" s="11" t="s">
        <v>824</v>
      </c>
      <c r="F36" s="23">
        <v>4</v>
      </c>
      <c r="G36" s="23">
        <f t="shared" si="0"/>
        <v>120</v>
      </c>
      <c r="H36" s="23">
        <f t="shared" si="1"/>
        <v>24</v>
      </c>
      <c r="I36" s="21" t="s">
        <v>936</v>
      </c>
      <c r="J36" s="27" t="s">
        <v>35</v>
      </c>
      <c r="K36" s="11"/>
      <c r="L36" s="19"/>
      <c r="M36" s="19"/>
      <c r="N36" s="19"/>
      <c r="O36" s="11"/>
    </row>
    <row r="37" ht="18.75" customHeight="1" spans="1:15">
      <c r="A37" s="11">
        <v>30</v>
      </c>
      <c r="B37" s="21" t="s">
        <v>937</v>
      </c>
      <c r="C37" s="21" t="s">
        <v>938</v>
      </c>
      <c r="D37" s="21" t="s">
        <v>939</v>
      </c>
      <c r="E37" s="11" t="s">
        <v>824</v>
      </c>
      <c r="F37" s="48">
        <v>15</v>
      </c>
      <c r="G37" s="23">
        <f t="shared" si="0"/>
        <v>450</v>
      </c>
      <c r="H37" s="23">
        <f t="shared" si="1"/>
        <v>90</v>
      </c>
      <c r="I37" s="21" t="s">
        <v>940</v>
      </c>
      <c r="J37" s="27" t="s">
        <v>35</v>
      </c>
      <c r="K37" s="11"/>
      <c r="L37" s="19"/>
      <c r="M37" s="19"/>
      <c r="N37" s="19"/>
      <c r="O37" s="11"/>
    </row>
    <row r="38" ht="18.75" customHeight="1" spans="1:15">
      <c r="A38" s="11">
        <v>31</v>
      </c>
      <c r="B38" s="21" t="s">
        <v>941</v>
      </c>
      <c r="C38" s="21" t="s">
        <v>942</v>
      </c>
      <c r="D38" s="21" t="s">
        <v>943</v>
      </c>
      <c r="E38" s="11" t="s">
        <v>824</v>
      </c>
      <c r="F38" s="48">
        <v>10</v>
      </c>
      <c r="G38" s="23">
        <f t="shared" si="0"/>
        <v>300</v>
      </c>
      <c r="H38" s="23">
        <f t="shared" si="1"/>
        <v>60</v>
      </c>
      <c r="I38" s="21" t="s">
        <v>944</v>
      </c>
      <c r="J38" s="27" t="s">
        <v>35</v>
      </c>
      <c r="K38" s="11"/>
      <c r="L38" s="19"/>
      <c r="M38" s="19"/>
      <c r="N38" s="19"/>
      <c r="O38" s="11"/>
    </row>
    <row r="39" ht="18.75" customHeight="1" spans="1:15">
      <c r="A39" s="11">
        <v>32</v>
      </c>
      <c r="B39" s="21" t="s">
        <v>945</v>
      </c>
      <c r="C39" s="21" t="s">
        <v>946</v>
      </c>
      <c r="D39" s="21" t="s">
        <v>947</v>
      </c>
      <c r="E39" s="11" t="s">
        <v>824</v>
      </c>
      <c r="F39" s="49">
        <v>10</v>
      </c>
      <c r="G39" s="23">
        <f t="shared" si="0"/>
        <v>300</v>
      </c>
      <c r="H39" s="23">
        <f t="shared" si="1"/>
        <v>60</v>
      </c>
      <c r="I39" s="21" t="s">
        <v>948</v>
      </c>
      <c r="J39" s="27" t="s">
        <v>35</v>
      </c>
      <c r="K39" s="11"/>
      <c r="L39" s="19"/>
      <c r="M39" s="19"/>
      <c r="N39" s="19"/>
      <c r="O39" s="11"/>
    </row>
    <row r="40" ht="18.75" customHeight="1" spans="1:15">
      <c r="A40" s="11">
        <v>33</v>
      </c>
      <c r="B40" s="21" t="s">
        <v>949</v>
      </c>
      <c r="C40" s="21" t="s">
        <v>950</v>
      </c>
      <c r="D40" s="21" t="s">
        <v>951</v>
      </c>
      <c r="E40" s="11" t="s">
        <v>824</v>
      </c>
      <c r="F40" s="48">
        <v>10</v>
      </c>
      <c r="G40" s="23">
        <f t="shared" si="0"/>
        <v>300</v>
      </c>
      <c r="H40" s="23">
        <f t="shared" si="1"/>
        <v>60</v>
      </c>
      <c r="I40" s="21" t="s">
        <v>952</v>
      </c>
      <c r="J40" s="27" t="s">
        <v>35</v>
      </c>
      <c r="K40" s="11"/>
      <c r="L40" s="19"/>
      <c r="M40" s="19"/>
      <c r="N40" s="19"/>
      <c r="O40" s="11"/>
    </row>
    <row r="41" ht="18.75" customHeight="1" spans="1:15">
      <c r="A41" s="11">
        <v>34</v>
      </c>
      <c r="B41" s="21" t="s">
        <v>953</v>
      </c>
      <c r="C41" s="21" t="s">
        <v>954</v>
      </c>
      <c r="D41" s="21" t="s">
        <v>955</v>
      </c>
      <c r="E41" s="11" t="s">
        <v>824</v>
      </c>
      <c r="F41" s="48">
        <v>10</v>
      </c>
      <c r="G41" s="23">
        <f t="shared" si="0"/>
        <v>300</v>
      </c>
      <c r="H41" s="23">
        <f t="shared" si="1"/>
        <v>60</v>
      </c>
      <c r="I41" s="21" t="s">
        <v>956</v>
      </c>
      <c r="J41" s="27" t="s">
        <v>35</v>
      </c>
      <c r="K41" s="11"/>
      <c r="L41" s="19"/>
      <c r="M41" s="19"/>
      <c r="N41" s="19"/>
      <c r="O41" s="11"/>
    </row>
    <row r="42" ht="18.75" customHeight="1" spans="1:15">
      <c r="A42" s="11">
        <v>35</v>
      </c>
      <c r="B42" s="21" t="s">
        <v>957</v>
      </c>
      <c r="C42" s="21" t="s">
        <v>958</v>
      </c>
      <c r="D42" s="21" t="s">
        <v>959</v>
      </c>
      <c r="E42" s="11" t="s">
        <v>824</v>
      </c>
      <c r="F42" s="48">
        <v>18</v>
      </c>
      <c r="G42" s="23">
        <f t="shared" si="0"/>
        <v>540</v>
      </c>
      <c r="H42" s="23">
        <f t="shared" si="1"/>
        <v>108</v>
      </c>
      <c r="I42" s="21" t="s">
        <v>960</v>
      </c>
      <c r="J42" s="27" t="s">
        <v>35</v>
      </c>
      <c r="K42" s="11"/>
      <c r="L42" s="19"/>
      <c r="M42" s="19"/>
      <c r="N42" s="19"/>
      <c r="O42" s="11"/>
    </row>
    <row r="43" ht="18.75" customHeight="1" spans="1:15">
      <c r="A43" s="11">
        <v>36</v>
      </c>
      <c r="B43" s="21" t="s">
        <v>961</v>
      </c>
      <c r="C43" s="21" t="s">
        <v>962</v>
      </c>
      <c r="D43" s="21" t="s">
        <v>963</v>
      </c>
      <c r="E43" s="11" t="s">
        <v>824</v>
      </c>
      <c r="F43" s="48">
        <v>15</v>
      </c>
      <c r="G43" s="23">
        <f t="shared" si="0"/>
        <v>450</v>
      </c>
      <c r="H43" s="23">
        <f t="shared" si="1"/>
        <v>90</v>
      </c>
      <c r="I43" s="21" t="s">
        <v>964</v>
      </c>
      <c r="J43" s="27" t="s">
        <v>35</v>
      </c>
      <c r="K43" s="11"/>
      <c r="L43" s="19"/>
      <c r="M43" s="19"/>
      <c r="N43" s="19"/>
      <c r="O43" s="11"/>
    </row>
    <row r="44" ht="18.75" customHeight="1" spans="1:15">
      <c r="A44" s="11">
        <v>37</v>
      </c>
      <c r="B44" s="21" t="s">
        <v>965</v>
      </c>
      <c r="C44" s="21" t="s">
        <v>966</v>
      </c>
      <c r="D44" s="21" t="s">
        <v>967</v>
      </c>
      <c r="E44" s="11" t="s">
        <v>824</v>
      </c>
      <c r="F44" s="49">
        <v>10</v>
      </c>
      <c r="G44" s="23">
        <f t="shared" si="0"/>
        <v>300</v>
      </c>
      <c r="H44" s="23">
        <f t="shared" si="1"/>
        <v>60</v>
      </c>
      <c r="I44" s="21" t="s">
        <v>968</v>
      </c>
      <c r="J44" s="27" t="s">
        <v>35</v>
      </c>
      <c r="K44" s="11"/>
      <c r="L44" s="19"/>
      <c r="M44" s="19"/>
      <c r="N44" s="19"/>
      <c r="O44" s="11"/>
    </row>
    <row r="45" ht="18.75" customHeight="1" spans="1:15">
      <c r="A45" s="11">
        <v>38</v>
      </c>
      <c r="B45" s="21" t="s">
        <v>969</v>
      </c>
      <c r="C45" s="21" t="s">
        <v>970</v>
      </c>
      <c r="D45" s="21" t="s">
        <v>971</v>
      </c>
      <c r="E45" s="11" t="s">
        <v>824</v>
      </c>
      <c r="F45" s="49">
        <v>5</v>
      </c>
      <c r="G45" s="23">
        <f t="shared" si="0"/>
        <v>150</v>
      </c>
      <c r="H45" s="23">
        <f t="shared" si="1"/>
        <v>30</v>
      </c>
      <c r="I45" s="21" t="s">
        <v>972</v>
      </c>
      <c r="J45" s="27" t="s">
        <v>35</v>
      </c>
      <c r="K45" s="11"/>
      <c r="L45" s="19"/>
      <c r="M45" s="19"/>
      <c r="N45" s="19"/>
      <c r="O45" s="11"/>
    </row>
    <row r="46" ht="18.75" customHeight="1" spans="1:15">
      <c r="A46" s="11">
        <v>39</v>
      </c>
      <c r="B46" s="21" t="s">
        <v>973</v>
      </c>
      <c r="C46" s="21" t="s">
        <v>974</v>
      </c>
      <c r="D46" s="21" t="s">
        <v>975</v>
      </c>
      <c r="E46" s="11" t="s">
        <v>824</v>
      </c>
      <c r="F46" s="48">
        <v>20</v>
      </c>
      <c r="G46" s="23">
        <f t="shared" si="0"/>
        <v>600</v>
      </c>
      <c r="H46" s="23">
        <f t="shared" si="1"/>
        <v>120</v>
      </c>
      <c r="I46" s="21" t="s">
        <v>976</v>
      </c>
      <c r="J46" s="27" t="s">
        <v>39</v>
      </c>
      <c r="K46" s="11"/>
      <c r="L46" s="19"/>
      <c r="M46" s="19"/>
      <c r="N46" s="19"/>
      <c r="O46" s="11"/>
    </row>
    <row r="47" ht="18.75" customHeight="1" spans="1:15">
      <c r="A47" s="11">
        <v>40</v>
      </c>
      <c r="B47" s="21" t="s">
        <v>977</v>
      </c>
      <c r="C47" s="21" t="s">
        <v>978</v>
      </c>
      <c r="D47" s="21" t="s">
        <v>979</v>
      </c>
      <c r="E47" s="11" t="s">
        <v>824</v>
      </c>
      <c r="F47" s="49">
        <v>13</v>
      </c>
      <c r="G47" s="23">
        <f t="shared" si="0"/>
        <v>390</v>
      </c>
      <c r="H47" s="23">
        <f t="shared" si="1"/>
        <v>78</v>
      </c>
      <c r="I47" s="21" t="s">
        <v>980</v>
      </c>
      <c r="J47" s="27" t="s">
        <v>39</v>
      </c>
      <c r="K47" s="11"/>
      <c r="L47" s="19"/>
      <c r="M47" s="19"/>
      <c r="N47" s="19"/>
      <c r="O47" s="11"/>
    </row>
    <row r="48" ht="18.75" customHeight="1" spans="1:15">
      <c r="A48" s="11">
        <v>41</v>
      </c>
      <c r="B48" s="21" t="s">
        <v>981</v>
      </c>
      <c r="C48" s="21" t="s">
        <v>982</v>
      </c>
      <c r="D48" s="21" t="s">
        <v>983</v>
      </c>
      <c r="E48" s="11" t="s">
        <v>824</v>
      </c>
      <c r="F48" s="49">
        <v>10</v>
      </c>
      <c r="G48" s="23">
        <f t="shared" si="0"/>
        <v>300</v>
      </c>
      <c r="H48" s="23">
        <f t="shared" si="1"/>
        <v>60</v>
      </c>
      <c r="I48" s="21" t="s">
        <v>351</v>
      </c>
      <c r="J48" s="27" t="s">
        <v>39</v>
      </c>
      <c r="K48" s="11"/>
      <c r="L48" s="19"/>
      <c r="M48" s="19"/>
      <c r="N48" s="19"/>
      <c r="O48" s="11"/>
    </row>
    <row r="49" ht="18.75" customHeight="1" spans="1:15">
      <c r="A49" s="11">
        <v>42</v>
      </c>
      <c r="B49" s="21" t="s">
        <v>984</v>
      </c>
      <c r="C49" s="21" t="s">
        <v>985</v>
      </c>
      <c r="D49" s="21" t="s">
        <v>986</v>
      </c>
      <c r="E49" s="11" t="s">
        <v>824</v>
      </c>
      <c r="F49" s="49">
        <v>15</v>
      </c>
      <c r="G49" s="23">
        <f t="shared" si="0"/>
        <v>450</v>
      </c>
      <c r="H49" s="23">
        <f t="shared" si="1"/>
        <v>90</v>
      </c>
      <c r="I49" s="21" t="s">
        <v>987</v>
      </c>
      <c r="J49" s="27" t="s">
        <v>39</v>
      </c>
      <c r="K49" s="11"/>
      <c r="L49" s="19"/>
      <c r="M49" s="19"/>
      <c r="N49" s="19"/>
      <c r="O49" s="11"/>
    </row>
    <row r="50" ht="18.75" customHeight="1" spans="1:15">
      <c r="A50" s="11">
        <v>43</v>
      </c>
      <c r="B50" s="21" t="s">
        <v>988</v>
      </c>
      <c r="C50" s="21" t="s">
        <v>989</v>
      </c>
      <c r="D50" s="21" t="s">
        <v>990</v>
      </c>
      <c r="E50" s="11" t="s">
        <v>824</v>
      </c>
      <c r="F50" s="49">
        <v>10</v>
      </c>
      <c r="G50" s="23">
        <f t="shared" si="0"/>
        <v>300</v>
      </c>
      <c r="H50" s="23">
        <f t="shared" si="1"/>
        <v>60</v>
      </c>
      <c r="I50" s="21" t="s">
        <v>991</v>
      </c>
      <c r="J50" s="27" t="s">
        <v>35</v>
      </c>
      <c r="K50" s="11"/>
      <c r="L50" s="19"/>
      <c r="M50" s="19"/>
      <c r="N50" s="19"/>
      <c r="O50" s="11"/>
    </row>
    <row r="51" ht="18.75" customHeight="1" spans="1:15">
      <c r="A51" s="11">
        <v>44</v>
      </c>
      <c r="B51" s="21" t="s">
        <v>992</v>
      </c>
      <c r="C51" s="21" t="s">
        <v>993</v>
      </c>
      <c r="D51" s="21" t="s">
        <v>994</v>
      </c>
      <c r="E51" s="11" t="s">
        <v>824</v>
      </c>
      <c r="F51" s="49">
        <v>10</v>
      </c>
      <c r="G51" s="23">
        <f t="shared" si="0"/>
        <v>300</v>
      </c>
      <c r="H51" s="23">
        <f t="shared" si="1"/>
        <v>60</v>
      </c>
      <c r="I51" s="21" t="s">
        <v>995</v>
      </c>
      <c r="J51" s="27" t="s">
        <v>35</v>
      </c>
      <c r="K51" s="11"/>
      <c r="L51" s="19"/>
      <c r="M51" s="19"/>
      <c r="N51" s="19"/>
      <c r="O51" s="11"/>
    </row>
    <row r="52" ht="18.75" customHeight="1" spans="1:15">
      <c r="A52" s="11">
        <v>45</v>
      </c>
      <c r="B52" s="21" t="s">
        <v>996</v>
      </c>
      <c r="C52" s="21" t="s">
        <v>997</v>
      </c>
      <c r="D52" s="21" t="s">
        <v>998</v>
      </c>
      <c r="E52" s="11" t="s">
        <v>824</v>
      </c>
      <c r="F52" s="49">
        <v>15</v>
      </c>
      <c r="G52" s="23">
        <f t="shared" si="0"/>
        <v>450</v>
      </c>
      <c r="H52" s="23">
        <f t="shared" si="1"/>
        <v>90</v>
      </c>
      <c r="I52" s="21" t="s">
        <v>999</v>
      </c>
      <c r="J52" s="27" t="s">
        <v>35</v>
      </c>
      <c r="K52" s="11"/>
      <c r="L52" s="19"/>
      <c r="M52" s="19"/>
      <c r="N52" s="19"/>
      <c r="O52" s="11"/>
    </row>
    <row r="53" ht="18.75" customHeight="1" spans="1:15">
      <c r="A53" s="11">
        <v>46</v>
      </c>
      <c r="B53" s="21" t="s">
        <v>1000</v>
      </c>
      <c r="C53" s="21" t="s">
        <v>1001</v>
      </c>
      <c r="D53" s="21" t="s">
        <v>1002</v>
      </c>
      <c r="E53" s="11" t="s">
        <v>824</v>
      </c>
      <c r="F53" s="49">
        <v>10</v>
      </c>
      <c r="G53" s="23">
        <f t="shared" si="0"/>
        <v>300</v>
      </c>
      <c r="H53" s="23">
        <f t="shared" si="1"/>
        <v>60</v>
      </c>
      <c r="I53" s="21" t="s">
        <v>1003</v>
      </c>
      <c r="J53" s="27" t="s">
        <v>35</v>
      </c>
      <c r="K53" s="11"/>
      <c r="L53" s="19"/>
      <c r="M53" s="19"/>
      <c r="N53" s="19"/>
      <c r="O53" s="11"/>
    </row>
    <row r="54" ht="18.75" customHeight="1" spans="1:15">
      <c r="A54" s="11">
        <v>47</v>
      </c>
      <c r="B54" s="21" t="s">
        <v>1004</v>
      </c>
      <c r="C54" s="21" t="s">
        <v>1005</v>
      </c>
      <c r="D54" s="21" t="s">
        <v>1006</v>
      </c>
      <c r="E54" s="11" t="s">
        <v>824</v>
      </c>
      <c r="F54" s="49">
        <v>4</v>
      </c>
      <c r="G54" s="23">
        <f t="shared" si="0"/>
        <v>120</v>
      </c>
      <c r="H54" s="23">
        <f t="shared" si="1"/>
        <v>24</v>
      </c>
      <c r="I54" s="21" t="s">
        <v>1007</v>
      </c>
      <c r="J54" s="27" t="s">
        <v>39</v>
      </c>
      <c r="K54" s="11"/>
      <c r="L54" s="19"/>
      <c r="M54" s="19"/>
      <c r="N54" s="19"/>
      <c r="O54" s="11"/>
    </row>
    <row r="55" ht="18.75" customHeight="1" spans="1:15">
      <c r="A55" s="11">
        <v>48</v>
      </c>
      <c r="B55" s="21" t="s">
        <v>1008</v>
      </c>
      <c r="C55" s="21" t="s">
        <v>1009</v>
      </c>
      <c r="D55" s="21" t="s">
        <v>1010</v>
      </c>
      <c r="E55" s="11" t="s">
        <v>824</v>
      </c>
      <c r="F55" s="49">
        <v>10</v>
      </c>
      <c r="G55" s="23">
        <f t="shared" si="0"/>
        <v>300</v>
      </c>
      <c r="H55" s="23">
        <f t="shared" si="1"/>
        <v>60</v>
      </c>
      <c r="I55" s="21" t="s">
        <v>1011</v>
      </c>
      <c r="J55" s="27" t="s">
        <v>39</v>
      </c>
      <c r="K55" s="11"/>
      <c r="L55" s="19"/>
      <c r="M55" s="19"/>
      <c r="N55" s="19"/>
      <c r="O55" s="11"/>
    </row>
    <row r="56" ht="18.75" customHeight="1" spans="1:15">
      <c r="A56" s="11">
        <v>49</v>
      </c>
      <c r="B56" s="21" t="s">
        <v>1012</v>
      </c>
      <c r="C56" s="21" t="s">
        <v>1013</v>
      </c>
      <c r="D56" s="21" t="s">
        <v>1014</v>
      </c>
      <c r="E56" s="11" t="s">
        <v>824</v>
      </c>
      <c r="F56" s="49">
        <v>10</v>
      </c>
      <c r="G56" s="23">
        <f t="shared" si="0"/>
        <v>300</v>
      </c>
      <c r="H56" s="23">
        <f t="shared" si="1"/>
        <v>60</v>
      </c>
      <c r="I56" s="21" t="s">
        <v>1015</v>
      </c>
      <c r="J56" s="27" t="s">
        <v>39</v>
      </c>
      <c r="K56" s="11"/>
      <c r="L56" s="19"/>
      <c r="M56" s="19"/>
      <c r="N56" s="19"/>
      <c r="O56" s="11"/>
    </row>
    <row r="57" ht="18.75" customHeight="1" spans="1:15">
      <c r="A57" s="11">
        <v>50</v>
      </c>
      <c r="B57" s="21" t="s">
        <v>1016</v>
      </c>
      <c r="C57" s="21" t="s">
        <v>1017</v>
      </c>
      <c r="D57" s="21" t="s">
        <v>1018</v>
      </c>
      <c r="E57" s="11" t="s">
        <v>824</v>
      </c>
      <c r="F57" s="49">
        <v>15</v>
      </c>
      <c r="G57" s="23">
        <f t="shared" si="0"/>
        <v>450</v>
      </c>
      <c r="H57" s="23">
        <f t="shared" si="1"/>
        <v>90</v>
      </c>
      <c r="I57" s="21" t="s">
        <v>1019</v>
      </c>
      <c r="J57" s="27" t="s">
        <v>39</v>
      </c>
      <c r="K57" s="11"/>
      <c r="L57" s="19"/>
      <c r="M57" s="19"/>
      <c r="N57" s="19"/>
      <c r="O57" s="11"/>
    </row>
    <row r="58" ht="18.75" customHeight="1" spans="1:15">
      <c r="A58" s="11">
        <v>51</v>
      </c>
      <c r="B58" s="21" t="s">
        <v>1020</v>
      </c>
      <c r="C58" s="21" t="s">
        <v>1021</v>
      </c>
      <c r="D58" s="21" t="s">
        <v>1022</v>
      </c>
      <c r="E58" s="11" t="s">
        <v>824</v>
      </c>
      <c r="F58" s="49">
        <v>10</v>
      </c>
      <c r="G58" s="23">
        <f t="shared" si="0"/>
        <v>300</v>
      </c>
      <c r="H58" s="23">
        <f t="shared" si="1"/>
        <v>60</v>
      </c>
      <c r="I58" s="21" t="s">
        <v>1023</v>
      </c>
      <c r="J58" s="27" t="s">
        <v>39</v>
      </c>
      <c r="K58" s="11"/>
      <c r="L58" s="19"/>
      <c r="M58" s="19"/>
      <c r="N58" s="19"/>
      <c r="O58" s="11"/>
    </row>
    <row r="59" ht="18.75" customHeight="1" spans="1:15">
      <c r="A59" s="11">
        <v>52</v>
      </c>
      <c r="B59" s="21" t="s">
        <v>1024</v>
      </c>
      <c r="C59" s="21" t="s">
        <v>1025</v>
      </c>
      <c r="D59" s="21" t="s">
        <v>1026</v>
      </c>
      <c r="E59" s="11" t="s">
        <v>824</v>
      </c>
      <c r="F59" s="49">
        <v>15</v>
      </c>
      <c r="G59" s="23">
        <f t="shared" si="0"/>
        <v>450</v>
      </c>
      <c r="H59" s="23">
        <f t="shared" si="1"/>
        <v>90</v>
      </c>
      <c r="I59" s="21" t="s">
        <v>1027</v>
      </c>
      <c r="J59" s="27" t="s">
        <v>39</v>
      </c>
      <c r="K59" s="11"/>
      <c r="L59" s="19"/>
      <c r="M59" s="19"/>
      <c r="N59" s="19"/>
      <c r="O59" s="11"/>
    </row>
    <row r="60" ht="18.75" customHeight="1" spans="1:15">
      <c r="A60" s="11">
        <v>53</v>
      </c>
      <c r="B60" s="21" t="s">
        <v>1028</v>
      </c>
      <c r="C60" s="21" t="s">
        <v>1029</v>
      </c>
      <c r="D60" s="21" t="s">
        <v>1030</v>
      </c>
      <c r="E60" s="11" t="s">
        <v>824</v>
      </c>
      <c r="F60" s="49">
        <v>15</v>
      </c>
      <c r="G60" s="23">
        <f t="shared" si="0"/>
        <v>450</v>
      </c>
      <c r="H60" s="23">
        <f t="shared" si="1"/>
        <v>90</v>
      </c>
      <c r="I60" s="21" t="s">
        <v>1031</v>
      </c>
      <c r="J60" s="27" t="s">
        <v>39</v>
      </c>
      <c r="K60" s="11"/>
      <c r="L60" s="19"/>
      <c r="M60" s="19"/>
      <c r="N60" s="19"/>
      <c r="O60" s="11"/>
    </row>
    <row r="61" ht="18.75" customHeight="1" spans="1:15">
      <c r="A61" s="11">
        <v>54</v>
      </c>
      <c r="B61" s="21" t="s">
        <v>1032</v>
      </c>
      <c r="C61" s="21" t="s">
        <v>1033</v>
      </c>
      <c r="D61" s="21" t="s">
        <v>1034</v>
      </c>
      <c r="E61" s="11" t="s">
        <v>824</v>
      </c>
      <c r="F61" s="23">
        <v>10</v>
      </c>
      <c r="G61" s="23">
        <f t="shared" si="0"/>
        <v>300</v>
      </c>
      <c r="H61" s="23">
        <f t="shared" si="1"/>
        <v>60</v>
      </c>
      <c r="I61" s="21" t="s">
        <v>1035</v>
      </c>
      <c r="J61" s="27" t="s">
        <v>35</v>
      </c>
      <c r="K61" s="11"/>
      <c r="L61" s="19"/>
      <c r="M61" s="19"/>
      <c r="N61" s="19"/>
      <c r="O61" s="11"/>
    </row>
    <row r="62" ht="18.75" customHeight="1" spans="1:15">
      <c r="A62" s="11">
        <v>55</v>
      </c>
      <c r="B62" s="21" t="s">
        <v>1036</v>
      </c>
      <c r="C62" s="21" t="s">
        <v>1037</v>
      </c>
      <c r="D62" s="21" t="s">
        <v>1038</v>
      </c>
      <c r="E62" s="11" t="s">
        <v>824</v>
      </c>
      <c r="F62" s="23">
        <v>5</v>
      </c>
      <c r="G62" s="23">
        <f t="shared" si="0"/>
        <v>150</v>
      </c>
      <c r="H62" s="23">
        <f t="shared" si="1"/>
        <v>30</v>
      </c>
      <c r="I62" s="21" t="s">
        <v>1039</v>
      </c>
      <c r="J62" s="27" t="s">
        <v>35</v>
      </c>
      <c r="K62" s="11"/>
      <c r="L62" s="19"/>
      <c r="M62" s="19"/>
      <c r="N62" s="19"/>
      <c r="O62" s="11"/>
    </row>
    <row r="63" ht="18.75" customHeight="1" spans="1:15">
      <c r="A63" s="11">
        <v>56</v>
      </c>
      <c r="B63" s="21" t="s">
        <v>1040</v>
      </c>
      <c r="C63" s="21" t="s">
        <v>1041</v>
      </c>
      <c r="D63" s="21" t="s">
        <v>1042</v>
      </c>
      <c r="E63" s="11" t="s">
        <v>824</v>
      </c>
      <c r="F63" s="23">
        <v>6</v>
      </c>
      <c r="G63" s="23">
        <f t="shared" si="0"/>
        <v>180</v>
      </c>
      <c r="H63" s="23">
        <f t="shared" si="1"/>
        <v>36</v>
      </c>
      <c r="I63" s="21" t="s">
        <v>1043</v>
      </c>
      <c r="J63" s="27" t="s">
        <v>35</v>
      </c>
      <c r="K63" s="11"/>
      <c r="L63" s="19"/>
      <c r="M63" s="19"/>
      <c r="N63" s="19"/>
      <c r="O63" s="11"/>
    </row>
    <row r="64" ht="18.75" customHeight="1" spans="1:15">
      <c r="A64" s="11">
        <v>57</v>
      </c>
      <c r="B64" s="21" t="s">
        <v>1044</v>
      </c>
      <c r="C64" s="21" t="s">
        <v>1045</v>
      </c>
      <c r="D64" s="21" t="s">
        <v>1046</v>
      </c>
      <c r="E64" s="11" t="s">
        <v>824</v>
      </c>
      <c r="F64" s="23">
        <v>5</v>
      </c>
      <c r="G64" s="23">
        <f t="shared" si="0"/>
        <v>150</v>
      </c>
      <c r="H64" s="23">
        <f t="shared" si="1"/>
        <v>30</v>
      </c>
      <c r="I64" s="21" t="s">
        <v>1047</v>
      </c>
      <c r="J64" s="27" t="s">
        <v>35</v>
      </c>
      <c r="K64" s="11"/>
      <c r="L64" s="19"/>
      <c r="M64" s="19"/>
      <c r="N64" s="19"/>
      <c r="O64" s="11"/>
    </row>
    <row r="65" ht="18.75" customHeight="1" spans="1:15">
      <c r="A65" s="11">
        <v>58</v>
      </c>
      <c r="B65" s="21" t="s">
        <v>1048</v>
      </c>
      <c r="C65" s="21" t="s">
        <v>1049</v>
      </c>
      <c r="D65" s="21" t="s">
        <v>1050</v>
      </c>
      <c r="E65" s="11" t="s">
        <v>824</v>
      </c>
      <c r="F65" s="23">
        <v>8</v>
      </c>
      <c r="G65" s="23">
        <f t="shared" si="0"/>
        <v>240</v>
      </c>
      <c r="H65" s="23">
        <f t="shared" si="1"/>
        <v>48</v>
      </c>
      <c r="I65" s="21" t="s">
        <v>1051</v>
      </c>
      <c r="J65" s="27" t="s">
        <v>35</v>
      </c>
      <c r="K65" s="11"/>
      <c r="L65" s="19"/>
      <c r="M65" s="19"/>
      <c r="N65" s="19"/>
      <c r="O65" s="11"/>
    </row>
    <row r="66" ht="18.75" customHeight="1" spans="1:15">
      <c r="A66" s="11">
        <v>59</v>
      </c>
      <c r="B66" s="21" t="s">
        <v>1052</v>
      </c>
      <c r="C66" s="21" t="s">
        <v>1053</v>
      </c>
      <c r="D66" s="21" t="s">
        <v>1054</v>
      </c>
      <c r="E66" s="11" t="s">
        <v>824</v>
      </c>
      <c r="F66" s="23">
        <v>7</v>
      </c>
      <c r="G66" s="23">
        <f t="shared" si="0"/>
        <v>210</v>
      </c>
      <c r="H66" s="23">
        <f t="shared" si="1"/>
        <v>42</v>
      </c>
      <c r="I66" s="21" t="s">
        <v>1055</v>
      </c>
      <c r="J66" s="27" t="s">
        <v>35</v>
      </c>
      <c r="K66" s="11"/>
      <c r="L66" s="19"/>
      <c r="M66" s="19"/>
      <c r="N66" s="19"/>
      <c r="O66" s="11"/>
    </row>
    <row r="67" ht="18.75" customHeight="1" spans="1:15">
      <c r="A67" s="11">
        <v>60</v>
      </c>
      <c r="B67" s="21" t="s">
        <v>1056</v>
      </c>
      <c r="C67" s="21" t="s">
        <v>1057</v>
      </c>
      <c r="D67" s="21" t="s">
        <v>1058</v>
      </c>
      <c r="E67" s="11" t="s">
        <v>824</v>
      </c>
      <c r="F67" s="23">
        <v>20</v>
      </c>
      <c r="G67" s="23">
        <f t="shared" si="0"/>
        <v>600</v>
      </c>
      <c r="H67" s="23">
        <f t="shared" si="1"/>
        <v>120</v>
      </c>
      <c r="I67" s="21" t="s">
        <v>1059</v>
      </c>
      <c r="J67" s="27" t="s">
        <v>35</v>
      </c>
      <c r="K67" s="11"/>
      <c r="L67" s="19"/>
      <c r="M67" s="19"/>
      <c r="N67" s="19"/>
      <c r="O67" s="11"/>
    </row>
    <row r="68" ht="18.75" customHeight="1" spans="1:15">
      <c r="A68" s="11">
        <v>61</v>
      </c>
      <c r="B68" s="21" t="s">
        <v>1060</v>
      </c>
      <c r="C68" s="21" t="s">
        <v>1061</v>
      </c>
      <c r="D68" s="21" t="s">
        <v>1062</v>
      </c>
      <c r="E68" s="11" t="s">
        <v>824</v>
      </c>
      <c r="F68" s="23">
        <v>10</v>
      </c>
      <c r="G68" s="23">
        <f t="shared" si="0"/>
        <v>300</v>
      </c>
      <c r="H68" s="23">
        <f t="shared" si="1"/>
        <v>60</v>
      </c>
      <c r="I68" s="21" t="s">
        <v>1063</v>
      </c>
      <c r="J68" s="27" t="s">
        <v>35</v>
      </c>
      <c r="K68" s="11"/>
      <c r="L68" s="19"/>
      <c r="M68" s="19"/>
      <c r="N68" s="19"/>
      <c r="O68" s="11"/>
    </row>
    <row r="69" ht="18.75" customHeight="1" spans="1:15">
      <c r="A69" s="11">
        <v>62</v>
      </c>
      <c r="B69" s="21" t="s">
        <v>1064</v>
      </c>
      <c r="C69" s="21" t="s">
        <v>1065</v>
      </c>
      <c r="D69" s="21" t="s">
        <v>1066</v>
      </c>
      <c r="E69" s="11" t="s">
        <v>824</v>
      </c>
      <c r="F69" s="23">
        <v>10</v>
      </c>
      <c r="G69" s="23">
        <f t="shared" si="0"/>
        <v>300</v>
      </c>
      <c r="H69" s="23">
        <f t="shared" si="1"/>
        <v>60</v>
      </c>
      <c r="I69" s="21" t="s">
        <v>1067</v>
      </c>
      <c r="J69" s="27" t="s">
        <v>35</v>
      </c>
      <c r="K69" s="11"/>
      <c r="L69" s="19"/>
      <c r="M69" s="19"/>
      <c r="N69" s="19"/>
      <c r="O69" s="11"/>
    </row>
    <row r="70" ht="18.75" customHeight="1" spans="1:15">
      <c r="A70" s="11">
        <v>63</v>
      </c>
      <c r="B70" s="21" t="s">
        <v>1068</v>
      </c>
      <c r="C70" s="21" t="s">
        <v>1069</v>
      </c>
      <c r="D70" s="21" t="s">
        <v>1070</v>
      </c>
      <c r="E70" s="11" t="s">
        <v>824</v>
      </c>
      <c r="F70" s="23">
        <v>8</v>
      </c>
      <c r="G70" s="23">
        <f t="shared" si="0"/>
        <v>240</v>
      </c>
      <c r="H70" s="23">
        <f t="shared" si="1"/>
        <v>48</v>
      </c>
      <c r="I70" s="21" t="s">
        <v>1071</v>
      </c>
      <c r="J70" s="27" t="s">
        <v>35</v>
      </c>
      <c r="K70" s="11"/>
      <c r="L70" s="19"/>
      <c r="M70" s="19"/>
      <c r="N70" s="19"/>
      <c r="O70" s="11"/>
    </row>
    <row r="71" ht="18.75" customHeight="1" spans="1:15">
      <c r="A71" s="11">
        <v>64</v>
      </c>
      <c r="B71" s="21" t="s">
        <v>1072</v>
      </c>
      <c r="C71" s="21" t="s">
        <v>1073</v>
      </c>
      <c r="D71" s="21" t="s">
        <v>1074</v>
      </c>
      <c r="E71" s="11" t="s">
        <v>824</v>
      </c>
      <c r="F71" s="23">
        <v>15</v>
      </c>
      <c r="G71" s="23">
        <f t="shared" si="0"/>
        <v>450</v>
      </c>
      <c r="H71" s="23">
        <f t="shared" si="1"/>
        <v>90</v>
      </c>
      <c r="I71" s="21" t="s">
        <v>1075</v>
      </c>
      <c r="J71" s="27" t="s">
        <v>35</v>
      </c>
      <c r="K71" s="11"/>
      <c r="L71" s="19"/>
      <c r="M71" s="19"/>
      <c r="N71" s="19"/>
      <c r="O71" s="11"/>
    </row>
    <row r="72" ht="18.75" customHeight="1" spans="1:15">
      <c r="A72" s="11">
        <v>65</v>
      </c>
      <c r="B72" s="21" t="s">
        <v>1076</v>
      </c>
      <c r="C72" s="21" t="s">
        <v>1077</v>
      </c>
      <c r="D72" s="21" t="s">
        <v>1078</v>
      </c>
      <c r="E72" s="11" t="s">
        <v>824</v>
      </c>
      <c r="F72" s="23">
        <v>6</v>
      </c>
      <c r="G72" s="23">
        <f t="shared" ref="G72:G113" si="2">H72*5</f>
        <v>180</v>
      </c>
      <c r="H72" s="23">
        <f t="shared" ref="H72:H113" si="3">F72*6</f>
        <v>36</v>
      </c>
      <c r="I72" s="21" t="s">
        <v>600</v>
      </c>
      <c r="J72" s="27" t="s">
        <v>35</v>
      </c>
      <c r="K72" s="11"/>
      <c r="L72" s="19"/>
      <c r="M72" s="19"/>
      <c r="N72" s="19"/>
      <c r="O72" s="11"/>
    </row>
    <row r="73" ht="18.75" customHeight="1" spans="1:15">
      <c r="A73" s="11">
        <v>66</v>
      </c>
      <c r="B73" s="21" t="s">
        <v>1079</v>
      </c>
      <c r="C73" s="21" t="s">
        <v>1080</v>
      </c>
      <c r="D73" s="21" t="s">
        <v>1081</v>
      </c>
      <c r="E73" s="11" t="s">
        <v>824</v>
      </c>
      <c r="F73" s="23">
        <v>5</v>
      </c>
      <c r="G73" s="23">
        <f t="shared" si="2"/>
        <v>150</v>
      </c>
      <c r="H73" s="23">
        <f t="shared" si="3"/>
        <v>30</v>
      </c>
      <c r="I73" s="21" t="s">
        <v>1082</v>
      </c>
      <c r="J73" s="27" t="s">
        <v>35</v>
      </c>
      <c r="K73" s="11"/>
      <c r="L73" s="19"/>
      <c r="M73" s="19"/>
      <c r="N73" s="19"/>
      <c r="O73" s="11"/>
    </row>
    <row r="74" ht="18.75" customHeight="1" spans="1:15">
      <c r="A74" s="11">
        <v>67</v>
      </c>
      <c r="B74" s="21" t="s">
        <v>1083</v>
      </c>
      <c r="C74" s="21" t="s">
        <v>1084</v>
      </c>
      <c r="D74" s="21" t="s">
        <v>1085</v>
      </c>
      <c r="E74" s="11" t="s">
        <v>824</v>
      </c>
      <c r="F74" s="23">
        <v>10</v>
      </c>
      <c r="G74" s="23">
        <f t="shared" si="2"/>
        <v>300</v>
      </c>
      <c r="H74" s="23">
        <f t="shared" si="3"/>
        <v>60</v>
      </c>
      <c r="I74" s="21" t="s">
        <v>1086</v>
      </c>
      <c r="J74" s="27" t="s">
        <v>35</v>
      </c>
      <c r="K74" s="11"/>
      <c r="L74" s="19"/>
      <c r="M74" s="19"/>
      <c r="N74" s="19"/>
      <c r="O74" s="11"/>
    </row>
    <row r="75" ht="18.75" customHeight="1" spans="1:15">
      <c r="A75" s="11">
        <v>68</v>
      </c>
      <c r="B75" s="21" t="s">
        <v>1087</v>
      </c>
      <c r="C75" s="21" t="s">
        <v>1088</v>
      </c>
      <c r="D75" s="21" t="s">
        <v>1089</v>
      </c>
      <c r="E75" s="11" t="s">
        <v>824</v>
      </c>
      <c r="F75" s="23">
        <v>10</v>
      </c>
      <c r="G75" s="23">
        <f t="shared" si="2"/>
        <v>300</v>
      </c>
      <c r="H75" s="23">
        <f t="shared" si="3"/>
        <v>60</v>
      </c>
      <c r="I75" s="21" t="s">
        <v>1090</v>
      </c>
      <c r="J75" s="27" t="s">
        <v>35</v>
      </c>
      <c r="K75" s="11"/>
      <c r="L75" s="19"/>
      <c r="M75" s="19"/>
      <c r="N75" s="19"/>
      <c r="O75" s="11"/>
    </row>
    <row r="76" ht="18.75" customHeight="1" spans="1:15">
      <c r="A76" s="11">
        <v>69</v>
      </c>
      <c r="B76" s="21" t="s">
        <v>1091</v>
      </c>
      <c r="C76" s="21" t="s">
        <v>1092</v>
      </c>
      <c r="D76" s="21" t="s">
        <v>1093</v>
      </c>
      <c r="E76" s="11" t="s">
        <v>824</v>
      </c>
      <c r="F76" s="23">
        <v>8</v>
      </c>
      <c r="G76" s="23">
        <f t="shared" si="2"/>
        <v>240</v>
      </c>
      <c r="H76" s="23">
        <f t="shared" si="3"/>
        <v>48</v>
      </c>
      <c r="I76" s="21" t="s">
        <v>1094</v>
      </c>
      <c r="J76" s="27" t="s">
        <v>35</v>
      </c>
      <c r="K76" s="11"/>
      <c r="L76" s="19"/>
      <c r="M76" s="19"/>
      <c r="N76" s="19"/>
      <c r="O76" s="11"/>
    </row>
    <row r="77" ht="18.75" customHeight="1" spans="1:15">
      <c r="A77" s="11">
        <v>70</v>
      </c>
      <c r="B77" s="21" t="s">
        <v>1095</v>
      </c>
      <c r="C77" s="21" t="s">
        <v>1096</v>
      </c>
      <c r="D77" s="21" t="s">
        <v>1097</v>
      </c>
      <c r="E77" s="11" t="s">
        <v>824</v>
      </c>
      <c r="F77" s="23">
        <v>5</v>
      </c>
      <c r="G77" s="23">
        <f t="shared" si="2"/>
        <v>150</v>
      </c>
      <c r="H77" s="23">
        <f t="shared" si="3"/>
        <v>30</v>
      </c>
      <c r="I77" s="21" t="s">
        <v>1098</v>
      </c>
      <c r="J77" s="27" t="s">
        <v>35</v>
      </c>
      <c r="K77" s="11"/>
      <c r="L77" s="19"/>
      <c r="M77" s="19"/>
      <c r="N77" s="19"/>
      <c r="O77" s="11"/>
    </row>
    <row r="78" ht="18.75" customHeight="1" spans="1:15">
      <c r="A78" s="11">
        <v>71</v>
      </c>
      <c r="B78" s="21" t="s">
        <v>1099</v>
      </c>
      <c r="C78" s="21" t="s">
        <v>1100</v>
      </c>
      <c r="D78" s="21" t="s">
        <v>1101</v>
      </c>
      <c r="E78" s="11" t="s">
        <v>824</v>
      </c>
      <c r="F78" s="23">
        <v>7</v>
      </c>
      <c r="G78" s="23">
        <f t="shared" si="2"/>
        <v>210</v>
      </c>
      <c r="H78" s="23">
        <f t="shared" si="3"/>
        <v>42</v>
      </c>
      <c r="I78" s="21" t="s">
        <v>1102</v>
      </c>
      <c r="J78" s="27" t="s">
        <v>35</v>
      </c>
      <c r="K78" s="11"/>
      <c r="L78" s="19"/>
      <c r="M78" s="19"/>
      <c r="N78" s="19"/>
      <c r="O78" s="11"/>
    </row>
    <row r="79" ht="18.75" customHeight="1" spans="1:15">
      <c r="A79" s="11">
        <v>72</v>
      </c>
      <c r="B79" s="21" t="s">
        <v>1103</v>
      </c>
      <c r="C79" s="21" t="s">
        <v>1104</v>
      </c>
      <c r="D79" s="21" t="s">
        <v>1105</v>
      </c>
      <c r="E79" s="11" t="s">
        <v>824</v>
      </c>
      <c r="F79" s="23">
        <v>10</v>
      </c>
      <c r="G79" s="23">
        <f t="shared" si="2"/>
        <v>300</v>
      </c>
      <c r="H79" s="23">
        <f t="shared" si="3"/>
        <v>60</v>
      </c>
      <c r="I79" s="21" t="s">
        <v>1106</v>
      </c>
      <c r="J79" s="27" t="s">
        <v>35</v>
      </c>
      <c r="K79" s="11"/>
      <c r="L79" s="19"/>
      <c r="M79" s="19"/>
      <c r="N79" s="19"/>
      <c r="O79" s="11"/>
    </row>
    <row r="80" ht="18.75" customHeight="1" spans="1:15">
      <c r="A80" s="11">
        <v>73</v>
      </c>
      <c r="B80" s="21" t="s">
        <v>1107</v>
      </c>
      <c r="C80" s="21" t="s">
        <v>1108</v>
      </c>
      <c r="D80" s="21" t="s">
        <v>1109</v>
      </c>
      <c r="E80" s="11" t="s">
        <v>824</v>
      </c>
      <c r="F80" s="23">
        <v>10</v>
      </c>
      <c r="G80" s="23">
        <f t="shared" si="2"/>
        <v>300</v>
      </c>
      <c r="H80" s="23">
        <f t="shared" si="3"/>
        <v>60</v>
      </c>
      <c r="I80" s="21" t="s">
        <v>1110</v>
      </c>
      <c r="J80" s="27" t="s">
        <v>35</v>
      </c>
      <c r="K80" s="11"/>
      <c r="L80" s="19"/>
      <c r="M80" s="19"/>
      <c r="N80" s="19"/>
      <c r="O80" s="11"/>
    </row>
    <row r="81" ht="18.75" customHeight="1" spans="1:15">
      <c r="A81" s="11">
        <v>74</v>
      </c>
      <c r="B81" s="21" t="s">
        <v>1111</v>
      </c>
      <c r="C81" s="21" t="s">
        <v>1112</v>
      </c>
      <c r="D81" s="21" t="s">
        <v>1113</v>
      </c>
      <c r="E81" s="11" t="s">
        <v>824</v>
      </c>
      <c r="F81" s="23">
        <v>5</v>
      </c>
      <c r="G81" s="23">
        <f t="shared" si="2"/>
        <v>150</v>
      </c>
      <c r="H81" s="23">
        <f t="shared" si="3"/>
        <v>30</v>
      </c>
      <c r="I81" s="21" t="s">
        <v>1114</v>
      </c>
      <c r="J81" s="27" t="s">
        <v>35</v>
      </c>
      <c r="K81" s="11"/>
      <c r="L81" s="19"/>
      <c r="M81" s="19"/>
      <c r="N81" s="19"/>
      <c r="O81" s="11"/>
    </row>
    <row r="82" ht="18.75" customHeight="1" spans="1:15">
      <c r="A82" s="11">
        <v>75</v>
      </c>
      <c r="B82" s="21" t="s">
        <v>1115</v>
      </c>
      <c r="C82" s="21" t="s">
        <v>1116</v>
      </c>
      <c r="D82" s="21" t="s">
        <v>1117</v>
      </c>
      <c r="E82" s="11" t="s">
        <v>824</v>
      </c>
      <c r="F82" s="23">
        <v>10</v>
      </c>
      <c r="G82" s="23">
        <f t="shared" si="2"/>
        <v>300</v>
      </c>
      <c r="H82" s="23">
        <f t="shared" si="3"/>
        <v>60</v>
      </c>
      <c r="I82" s="21" t="s">
        <v>1118</v>
      </c>
      <c r="J82" s="27" t="s">
        <v>35</v>
      </c>
      <c r="K82" s="11"/>
      <c r="L82" s="19"/>
      <c r="M82" s="19"/>
      <c r="N82" s="19"/>
      <c r="O82" s="11"/>
    </row>
    <row r="83" ht="18.75" customHeight="1" spans="1:15">
      <c r="A83" s="11">
        <v>76</v>
      </c>
      <c r="B83" s="21" t="s">
        <v>1119</v>
      </c>
      <c r="C83" s="21" t="s">
        <v>1120</v>
      </c>
      <c r="D83" s="21" t="s">
        <v>1121</v>
      </c>
      <c r="E83" s="11" t="s">
        <v>824</v>
      </c>
      <c r="F83" s="23">
        <v>5</v>
      </c>
      <c r="G83" s="23">
        <f t="shared" si="2"/>
        <v>150</v>
      </c>
      <c r="H83" s="23">
        <f t="shared" si="3"/>
        <v>30</v>
      </c>
      <c r="I83" s="21" t="s">
        <v>1122</v>
      </c>
      <c r="J83" s="27" t="s">
        <v>35</v>
      </c>
      <c r="K83" s="11"/>
      <c r="L83" s="19"/>
      <c r="M83" s="19"/>
      <c r="N83" s="19"/>
      <c r="O83" s="11"/>
    </row>
    <row r="84" ht="18.75" customHeight="1" spans="1:15">
      <c r="A84" s="11">
        <v>77</v>
      </c>
      <c r="B84" s="21" t="s">
        <v>1123</v>
      </c>
      <c r="C84" s="21" t="s">
        <v>1124</v>
      </c>
      <c r="D84" s="21" t="s">
        <v>1125</v>
      </c>
      <c r="E84" s="11" t="s">
        <v>824</v>
      </c>
      <c r="F84" s="23">
        <v>5</v>
      </c>
      <c r="G84" s="23">
        <f t="shared" si="2"/>
        <v>150</v>
      </c>
      <c r="H84" s="23">
        <f t="shared" si="3"/>
        <v>30</v>
      </c>
      <c r="I84" s="21" t="s">
        <v>1126</v>
      </c>
      <c r="J84" s="27" t="s">
        <v>35</v>
      </c>
      <c r="K84" s="11"/>
      <c r="L84" s="19"/>
      <c r="M84" s="19"/>
      <c r="N84" s="19"/>
      <c r="O84" s="11"/>
    </row>
    <row r="85" ht="18.75" customHeight="1" spans="1:15">
      <c r="A85" s="11">
        <v>78</v>
      </c>
      <c r="B85" s="21" t="s">
        <v>1127</v>
      </c>
      <c r="C85" s="21" t="s">
        <v>1128</v>
      </c>
      <c r="D85" s="21" t="s">
        <v>1129</v>
      </c>
      <c r="E85" s="11" t="s">
        <v>824</v>
      </c>
      <c r="F85" s="23">
        <v>5</v>
      </c>
      <c r="G85" s="23">
        <f t="shared" si="2"/>
        <v>150</v>
      </c>
      <c r="H85" s="23">
        <f t="shared" si="3"/>
        <v>30</v>
      </c>
      <c r="I85" s="21" t="s">
        <v>1130</v>
      </c>
      <c r="J85" s="27" t="s">
        <v>39</v>
      </c>
      <c r="K85" s="11"/>
      <c r="L85" s="19"/>
      <c r="M85" s="19"/>
      <c r="N85" s="19"/>
      <c r="O85" s="11"/>
    </row>
    <row r="86" ht="18.75" customHeight="1" spans="1:15">
      <c r="A86" s="11">
        <v>79</v>
      </c>
      <c r="B86" s="21" t="s">
        <v>1131</v>
      </c>
      <c r="C86" s="21" t="s">
        <v>1132</v>
      </c>
      <c r="D86" s="21" t="s">
        <v>1133</v>
      </c>
      <c r="E86" s="11" t="s">
        <v>824</v>
      </c>
      <c r="F86" s="23">
        <v>5</v>
      </c>
      <c r="G86" s="23">
        <f t="shared" si="2"/>
        <v>150</v>
      </c>
      <c r="H86" s="23">
        <f t="shared" si="3"/>
        <v>30</v>
      </c>
      <c r="I86" s="21" t="s">
        <v>1134</v>
      </c>
      <c r="J86" s="27" t="s">
        <v>39</v>
      </c>
      <c r="K86" s="11"/>
      <c r="L86" s="19"/>
      <c r="M86" s="19"/>
      <c r="N86" s="19"/>
      <c r="O86" s="11"/>
    </row>
    <row r="87" ht="18.75" customHeight="1" spans="1:15">
      <c r="A87" s="11">
        <v>80</v>
      </c>
      <c r="B87" s="21" t="s">
        <v>1135</v>
      </c>
      <c r="C87" s="21" t="s">
        <v>1136</v>
      </c>
      <c r="D87" s="21" t="s">
        <v>1137</v>
      </c>
      <c r="E87" s="11" t="s">
        <v>824</v>
      </c>
      <c r="F87" s="23">
        <v>5</v>
      </c>
      <c r="G87" s="23">
        <f t="shared" si="2"/>
        <v>150</v>
      </c>
      <c r="H87" s="23">
        <f t="shared" si="3"/>
        <v>30</v>
      </c>
      <c r="I87" s="21" t="s">
        <v>1138</v>
      </c>
      <c r="J87" s="27" t="s">
        <v>39</v>
      </c>
      <c r="K87" s="11"/>
      <c r="L87" s="19"/>
      <c r="M87" s="19"/>
      <c r="N87" s="19"/>
      <c r="O87" s="11"/>
    </row>
    <row r="88" ht="18.75" customHeight="1" spans="1:15">
      <c r="A88" s="11">
        <v>81</v>
      </c>
      <c r="B88" s="21" t="s">
        <v>1139</v>
      </c>
      <c r="C88" s="21" t="s">
        <v>1140</v>
      </c>
      <c r="D88" s="21" t="s">
        <v>1141</v>
      </c>
      <c r="E88" s="11" t="s">
        <v>824</v>
      </c>
      <c r="F88" s="23">
        <v>10</v>
      </c>
      <c r="G88" s="23">
        <f t="shared" si="2"/>
        <v>300</v>
      </c>
      <c r="H88" s="23">
        <f t="shared" si="3"/>
        <v>60</v>
      </c>
      <c r="I88" s="21" t="s">
        <v>1142</v>
      </c>
      <c r="J88" s="27" t="s">
        <v>39</v>
      </c>
      <c r="K88" s="11"/>
      <c r="L88" s="19"/>
      <c r="M88" s="19"/>
      <c r="N88" s="19"/>
      <c r="O88" s="11"/>
    </row>
    <row r="89" ht="18.75" customHeight="1" spans="1:15">
      <c r="A89" s="11">
        <v>82</v>
      </c>
      <c r="B89" s="21" t="s">
        <v>1143</v>
      </c>
      <c r="C89" s="21" t="s">
        <v>1144</v>
      </c>
      <c r="D89" s="21" t="s">
        <v>1145</v>
      </c>
      <c r="E89" s="11" t="s">
        <v>824</v>
      </c>
      <c r="F89" s="23">
        <v>8</v>
      </c>
      <c r="G89" s="23">
        <f t="shared" si="2"/>
        <v>240</v>
      </c>
      <c r="H89" s="23">
        <f t="shared" si="3"/>
        <v>48</v>
      </c>
      <c r="I89" s="21" t="s">
        <v>1146</v>
      </c>
      <c r="J89" s="27" t="s">
        <v>39</v>
      </c>
      <c r="K89" s="11"/>
      <c r="L89" s="19"/>
      <c r="M89" s="19"/>
      <c r="N89" s="19"/>
      <c r="O89" s="11"/>
    </row>
    <row r="90" ht="18.75" customHeight="1" spans="1:15">
      <c r="A90" s="11">
        <v>83</v>
      </c>
      <c r="B90" s="21" t="s">
        <v>1147</v>
      </c>
      <c r="C90" s="21" t="s">
        <v>1148</v>
      </c>
      <c r="D90" s="21" t="s">
        <v>1149</v>
      </c>
      <c r="E90" s="11" t="s">
        <v>824</v>
      </c>
      <c r="F90" s="23">
        <v>5</v>
      </c>
      <c r="G90" s="23">
        <f t="shared" si="2"/>
        <v>150</v>
      </c>
      <c r="H90" s="23">
        <f t="shared" si="3"/>
        <v>30</v>
      </c>
      <c r="I90" s="21" t="s">
        <v>1150</v>
      </c>
      <c r="J90" s="27" t="s">
        <v>39</v>
      </c>
      <c r="K90" s="11"/>
      <c r="L90" s="19"/>
      <c r="M90" s="19"/>
      <c r="N90" s="19"/>
      <c r="O90" s="11"/>
    </row>
    <row r="91" ht="18.75" customHeight="1" spans="1:15">
      <c r="A91" s="11">
        <v>84</v>
      </c>
      <c r="B91" s="21" t="s">
        <v>1151</v>
      </c>
      <c r="C91" s="21" t="s">
        <v>1152</v>
      </c>
      <c r="D91" s="21" t="s">
        <v>1153</v>
      </c>
      <c r="E91" s="11" t="s">
        <v>824</v>
      </c>
      <c r="F91" s="23">
        <v>20</v>
      </c>
      <c r="G91" s="23">
        <f t="shared" si="2"/>
        <v>600</v>
      </c>
      <c r="H91" s="23">
        <f t="shared" si="3"/>
        <v>120</v>
      </c>
      <c r="I91" s="21" t="s">
        <v>1154</v>
      </c>
      <c r="J91" s="27" t="s">
        <v>39</v>
      </c>
      <c r="K91" s="11"/>
      <c r="L91" s="19"/>
      <c r="M91" s="19"/>
      <c r="N91" s="19"/>
      <c r="O91" s="11"/>
    </row>
    <row r="92" ht="18.75" customHeight="1" spans="1:15">
      <c r="A92" s="11">
        <v>85</v>
      </c>
      <c r="B92" s="21" t="s">
        <v>1155</v>
      </c>
      <c r="C92" s="21" t="s">
        <v>1156</v>
      </c>
      <c r="D92" s="21" t="s">
        <v>1157</v>
      </c>
      <c r="E92" s="11" t="s">
        <v>824</v>
      </c>
      <c r="F92" s="23">
        <v>12</v>
      </c>
      <c r="G92" s="23">
        <f t="shared" si="2"/>
        <v>360</v>
      </c>
      <c r="H92" s="23">
        <f t="shared" si="3"/>
        <v>72</v>
      </c>
      <c r="I92" s="21" t="s">
        <v>1158</v>
      </c>
      <c r="J92" s="27" t="s">
        <v>39</v>
      </c>
      <c r="K92" s="11"/>
      <c r="L92" s="19"/>
      <c r="M92" s="19"/>
      <c r="N92" s="19"/>
      <c r="O92" s="11"/>
    </row>
    <row r="93" ht="18.75" customHeight="1" spans="1:15">
      <c r="A93" s="11">
        <v>86</v>
      </c>
      <c r="B93" s="21" t="s">
        <v>1159</v>
      </c>
      <c r="C93" s="21" t="s">
        <v>1160</v>
      </c>
      <c r="D93" s="21" t="s">
        <v>1161</v>
      </c>
      <c r="E93" s="11" t="s">
        <v>824</v>
      </c>
      <c r="F93" s="23">
        <v>5</v>
      </c>
      <c r="G93" s="23">
        <f t="shared" si="2"/>
        <v>150</v>
      </c>
      <c r="H93" s="23">
        <f t="shared" si="3"/>
        <v>30</v>
      </c>
      <c r="I93" s="21" t="s">
        <v>1162</v>
      </c>
      <c r="J93" s="27" t="s">
        <v>39</v>
      </c>
      <c r="K93" s="11"/>
      <c r="L93" s="19"/>
      <c r="M93" s="19"/>
      <c r="N93" s="19"/>
      <c r="O93" s="11"/>
    </row>
    <row r="94" ht="18.75" customHeight="1" spans="1:15">
      <c r="A94" s="11">
        <v>87</v>
      </c>
      <c r="B94" s="21" t="s">
        <v>1163</v>
      </c>
      <c r="C94" s="21" t="s">
        <v>1164</v>
      </c>
      <c r="D94" s="21" t="s">
        <v>1165</v>
      </c>
      <c r="E94" s="11" t="s">
        <v>824</v>
      </c>
      <c r="F94" s="23">
        <v>5</v>
      </c>
      <c r="G94" s="23">
        <f t="shared" si="2"/>
        <v>150</v>
      </c>
      <c r="H94" s="23">
        <f t="shared" si="3"/>
        <v>30</v>
      </c>
      <c r="I94" s="21" t="s">
        <v>1166</v>
      </c>
      <c r="J94" s="27" t="s">
        <v>39</v>
      </c>
      <c r="K94" s="11"/>
      <c r="L94" s="19"/>
      <c r="M94" s="19"/>
      <c r="N94" s="19"/>
      <c r="O94" s="11"/>
    </row>
    <row r="95" ht="18.75" customHeight="1" spans="1:15">
      <c r="A95" s="11">
        <v>88</v>
      </c>
      <c r="B95" s="21" t="s">
        <v>1167</v>
      </c>
      <c r="C95" s="21" t="s">
        <v>1168</v>
      </c>
      <c r="D95" s="21" t="s">
        <v>1169</v>
      </c>
      <c r="E95" s="11" t="s">
        <v>824</v>
      </c>
      <c r="F95" s="23">
        <v>5</v>
      </c>
      <c r="G95" s="23">
        <f t="shared" si="2"/>
        <v>150</v>
      </c>
      <c r="H95" s="23">
        <f t="shared" si="3"/>
        <v>30</v>
      </c>
      <c r="I95" s="21" t="s">
        <v>1170</v>
      </c>
      <c r="J95" s="27" t="s">
        <v>39</v>
      </c>
      <c r="K95" s="11"/>
      <c r="L95" s="19"/>
      <c r="M95" s="19"/>
      <c r="N95" s="19"/>
      <c r="O95" s="11"/>
    </row>
    <row r="96" ht="18.75" customHeight="1" spans="1:15">
      <c r="A96" s="11">
        <v>89</v>
      </c>
      <c r="B96" s="21" t="s">
        <v>1171</v>
      </c>
      <c r="C96" s="21" t="s">
        <v>1172</v>
      </c>
      <c r="D96" s="21" t="s">
        <v>1173</v>
      </c>
      <c r="E96" s="11" t="s">
        <v>824</v>
      </c>
      <c r="F96" s="23">
        <v>5</v>
      </c>
      <c r="G96" s="23">
        <f t="shared" si="2"/>
        <v>150</v>
      </c>
      <c r="H96" s="23">
        <f t="shared" si="3"/>
        <v>30</v>
      </c>
      <c r="I96" s="21" t="s">
        <v>1174</v>
      </c>
      <c r="J96" s="27" t="s">
        <v>39</v>
      </c>
      <c r="K96" s="11"/>
      <c r="L96" s="19"/>
      <c r="M96" s="19"/>
      <c r="N96" s="19"/>
      <c r="O96" s="11"/>
    </row>
    <row r="97" ht="18.75" customHeight="1" spans="1:15">
      <c r="A97" s="11">
        <v>90</v>
      </c>
      <c r="B97" s="21" t="s">
        <v>1175</v>
      </c>
      <c r="C97" s="21" t="s">
        <v>1176</v>
      </c>
      <c r="D97" s="21" t="s">
        <v>1177</v>
      </c>
      <c r="E97" s="11" t="s">
        <v>824</v>
      </c>
      <c r="F97" s="23">
        <v>6</v>
      </c>
      <c r="G97" s="23">
        <f t="shared" si="2"/>
        <v>180</v>
      </c>
      <c r="H97" s="23">
        <f t="shared" si="3"/>
        <v>36</v>
      </c>
      <c r="I97" s="21" t="s">
        <v>1178</v>
      </c>
      <c r="J97" s="27" t="s">
        <v>35</v>
      </c>
      <c r="K97" s="11"/>
      <c r="L97" s="19"/>
      <c r="M97" s="19"/>
      <c r="N97" s="19"/>
      <c r="O97" s="11"/>
    </row>
    <row r="98" ht="18.75" customHeight="1" spans="1:15">
      <c r="A98" s="11">
        <v>91</v>
      </c>
      <c r="B98" s="21" t="s">
        <v>1179</v>
      </c>
      <c r="C98" s="21" t="s">
        <v>1180</v>
      </c>
      <c r="D98" s="21" t="s">
        <v>1181</v>
      </c>
      <c r="E98" s="11" t="s">
        <v>824</v>
      </c>
      <c r="F98" s="23">
        <v>5</v>
      </c>
      <c r="G98" s="23">
        <f t="shared" si="2"/>
        <v>150</v>
      </c>
      <c r="H98" s="23">
        <f t="shared" si="3"/>
        <v>30</v>
      </c>
      <c r="I98" s="21" t="s">
        <v>1182</v>
      </c>
      <c r="J98" s="27" t="s">
        <v>35</v>
      </c>
      <c r="K98" s="11"/>
      <c r="L98" s="19"/>
      <c r="M98" s="19"/>
      <c r="N98" s="19"/>
      <c r="O98" s="11"/>
    </row>
    <row r="99" ht="18.75" customHeight="1" spans="1:15">
      <c r="A99" s="11">
        <v>92</v>
      </c>
      <c r="B99" s="21" t="s">
        <v>1183</v>
      </c>
      <c r="C99" s="21" t="s">
        <v>1184</v>
      </c>
      <c r="D99" s="21" t="s">
        <v>1185</v>
      </c>
      <c r="E99" s="11" t="s">
        <v>824</v>
      </c>
      <c r="F99" s="23">
        <v>15</v>
      </c>
      <c r="G99" s="23">
        <f t="shared" si="2"/>
        <v>450</v>
      </c>
      <c r="H99" s="23">
        <f t="shared" si="3"/>
        <v>90</v>
      </c>
      <c r="I99" s="21" t="s">
        <v>1186</v>
      </c>
      <c r="J99" s="27" t="s">
        <v>39</v>
      </c>
      <c r="K99" s="11"/>
      <c r="L99" s="19"/>
      <c r="M99" s="19"/>
      <c r="N99" s="19"/>
      <c r="O99" s="11"/>
    </row>
    <row r="100" ht="18.75" customHeight="1" spans="1:15">
      <c r="A100" s="11">
        <v>93</v>
      </c>
      <c r="B100" s="21" t="s">
        <v>1187</v>
      </c>
      <c r="C100" s="21" t="s">
        <v>1188</v>
      </c>
      <c r="D100" s="21" t="s">
        <v>1189</v>
      </c>
      <c r="E100" s="11" t="s">
        <v>824</v>
      </c>
      <c r="F100" s="23">
        <v>10</v>
      </c>
      <c r="G100" s="23">
        <f t="shared" si="2"/>
        <v>300</v>
      </c>
      <c r="H100" s="23">
        <f t="shared" si="3"/>
        <v>60</v>
      </c>
      <c r="I100" s="21" t="s">
        <v>1190</v>
      </c>
      <c r="J100" s="27" t="s">
        <v>35</v>
      </c>
      <c r="K100" s="11"/>
      <c r="L100" s="19"/>
      <c r="M100" s="19"/>
      <c r="N100" s="19"/>
      <c r="O100" s="11"/>
    </row>
    <row r="101" ht="18.75" customHeight="1" spans="1:15">
      <c r="A101" s="11">
        <v>94</v>
      </c>
      <c r="B101" s="21" t="s">
        <v>1191</v>
      </c>
      <c r="C101" s="21" t="s">
        <v>1192</v>
      </c>
      <c r="D101" s="21" t="s">
        <v>1193</v>
      </c>
      <c r="E101" s="11" t="s">
        <v>824</v>
      </c>
      <c r="F101" s="23">
        <v>10</v>
      </c>
      <c r="G101" s="23">
        <f t="shared" si="2"/>
        <v>300</v>
      </c>
      <c r="H101" s="23">
        <f t="shared" si="3"/>
        <v>60</v>
      </c>
      <c r="I101" s="21" t="s">
        <v>1194</v>
      </c>
      <c r="J101" s="27" t="s">
        <v>35</v>
      </c>
      <c r="K101" s="11"/>
      <c r="L101" s="19"/>
      <c r="M101" s="19"/>
      <c r="N101" s="19"/>
      <c r="O101" s="11"/>
    </row>
    <row r="102" ht="18.75" customHeight="1" spans="1:15">
      <c r="A102" s="11">
        <v>95</v>
      </c>
      <c r="B102" s="21" t="s">
        <v>1195</v>
      </c>
      <c r="C102" s="21" t="s">
        <v>1196</v>
      </c>
      <c r="D102" s="21" t="s">
        <v>1197</v>
      </c>
      <c r="E102" s="11" t="s">
        <v>824</v>
      </c>
      <c r="F102" s="23">
        <v>10</v>
      </c>
      <c r="G102" s="23">
        <f t="shared" si="2"/>
        <v>300</v>
      </c>
      <c r="H102" s="23">
        <f t="shared" si="3"/>
        <v>60</v>
      </c>
      <c r="I102" s="21" t="s">
        <v>1198</v>
      </c>
      <c r="J102" s="27" t="s">
        <v>35</v>
      </c>
      <c r="K102" s="11"/>
      <c r="L102" s="19"/>
      <c r="M102" s="19"/>
      <c r="N102" s="19"/>
      <c r="O102" s="11"/>
    </row>
    <row r="103" ht="18.75" customHeight="1" spans="1:15">
      <c r="A103" s="11">
        <v>96</v>
      </c>
      <c r="B103" s="21" t="s">
        <v>1199</v>
      </c>
      <c r="C103" s="21" t="s">
        <v>1200</v>
      </c>
      <c r="D103" s="21" t="s">
        <v>1201</v>
      </c>
      <c r="E103" s="11" t="s">
        <v>824</v>
      </c>
      <c r="F103" s="23">
        <v>30</v>
      </c>
      <c r="G103" s="23">
        <f t="shared" si="2"/>
        <v>900</v>
      </c>
      <c r="H103" s="23">
        <f t="shared" si="3"/>
        <v>180</v>
      </c>
      <c r="I103" s="21" t="s">
        <v>1202</v>
      </c>
      <c r="J103" s="27" t="s">
        <v>35</v>
      </c>
      <c r="K103" s="11"/>
      <c r="L103" s="19"/>
      <c r="M103" s="19"/>
      <c r="N103" s="19"/>
      <c r="O103" s="11"/>
    </row>
    <row r="104" ht="18.75" customHeight="1" spans="1:15">
      <c r="A104" s="11">
        <v>97</v>
      </c>
      <c r="B104" s="21" t="s">
        <v>1203</v>
      </c>
      <c r="C104" s="21" t="s">
        <v>1204</v>
      </c>
      <c r="D104" s="21" t="s">
        <v>1205</v>
      </c>
      <c r="E104" s="11" t="s">
        <v>824</v>
      </c>
      <c r="F104" s="23">
        <v>10</v>
      </c>
      <c r="G104" s="23">
        <f t="shared" si="2"/>
        <v>300</v>
      </c>
      <c r="H104" s="23">
        <f t="shared" si="3"/>
        <v>60</v>
      </c>
      <c r="I104" s="21" t="s">
        <v>1206</v>
      </c>
      <c r="J104" s="27" t="s">
        <v>35</v>
      </c>
      <c r="K104" s="11"/>
      <c r="L104" s="19"/>
      <c r="M104" s="19"/>
      <c r="N104" s="19"/>
      <c r="O104" s="11"/>
    </row>
    <row r="105" ht="18.75" customHeight="1" spans="1:15">
      <c r="A105" s="11">
        <v>98</v>
      </c>
      <c r="B105" s="21" t="s">
        <v>1207</v>
      </c>
      <c r="C105" s="21" t="s">
        <v>1208</v>
      </c>
      <c r="D105" s="21" t="s">
        <v>1209</v>
      </c>
      <c r="E105" s="11" t="s">
        <v>824</v>
      </c>
      <c r="F105" s="23">
        <v>10</v>
      </c>
      <c r="G105" s="23">
        <f t="shared" si="2"/>
        <v>300</v>
      </c>
      <c r="H105" s="23">
        <f t="shared" si="3"/>
        <v>60</v>
      </c>
      <c r="I105" s="21" t="s">
        <v>1210</v>
      </c>
      <c r="J105" s="27" t="s">
        <v>39</v>
      </c>
      <c r="K105" s="11"/>
      <c r="L105" s="19"/>
      <c r="M105" s="19"/>
      <c r="N105" s="19"/>
      <c r="O105" s="11"/>
    </row>
    <row r="106" ht="18.75" customHeight="1" spans="1:15">
      <c r="A106" s="11">
        <v>99</v>
      </c>
      <c r="B106" s="21" t="s">
        <v>1211</v>
      </c>
      <c r="C106" s="21" t="s">
        <v>1212</v>
      </c>
      <c r="D106" s="21" t="s">
        <v>1213</v>
      </c>
      <c r="E106" s="11" t="s">
        <v>824</v>
      </c>
      <c r="F106" s="23">
        <v>5</v>
      </c>
      <c r="G106" s="23">
        <f t="shared" si="2"/>
        <v>150</v>
      </c>
      <c r="H106" s="23">
        <f t="shared" si="3"/>
        <v>30</v>
      </c>
      <c r="I106" s="21" t="s">
        <v>1214</v>
      </c>
      <c r="J106" s="27" t="s">
        <v>39</v>
      </c>
      <c r="K106" s="11"/>
      <c r="L106" s="19"/>
      <c r="M106" s="19"/>
      <c r="N106" s="19"/>
      <c r="O106" s="11"/>
    </row>
    <row r="107" ht="18.75" customHeight="1" spans="1:15">
      <c r="A107" s="11">
        <v>100</v>
      </c>
      <c r="B107" s="21" t="s">
        <v>1215</v>
      </c>
      <c r="C107" s="21" t="s">
        <v>1216</v>
      </c>
      <c r="D107" s="21" t="s">
        <v>1217</v>
      </c>
      <c r="E107" s="11" t="s">
        <v>824</v>
      </c>
      <c r="F107" s="23">
        <v>8</v>
      </c>
      <c r="G107" s="23">
        <f t="shared" si="2"/>
        <v>240</v>
      </c>
      <c r="H107" s="23">
        <f t="shared" si="3"/>
        <v>48</v>
      </c>
      <c r="I107" s="21" t="s">
        <v>1218</v>
      </c>
      <c r="J107" s="27" t="s">
        <v>39</v>
      </c>
      <c r="K107" s="11"/>
      <c r="L107" s="19"/>
      <c r="M107" s="19"/>
      <c r="N107" s="19"/>
      <c r="O107" s="11"/>
    </row>
    <row r="108" ht="18.75" customHeight="1" spans="1:15">
      <c r="A108" s="11">
        <v>101</v>
      </c>
      <c r="B108" s="21" t="s">
        <v>1219</v>
      </c>
      <c r="C108" s="21" t="s">
        <v>1220</v>
      </c>
      <c r="D108" s="21" t="s">
        <v>1221</v>
      </c>
      <c r="E108" s="11" t="s">
        <v>824</v>
      </c>
      <c r="F108" s="23">
        <v>10</v>
      </c>
      <c r="G108" s="23">
        <f t="shared" si="2"/>
        <v>300</v>
      </c>
      <c r="H108" s="23">
        <f t="shared" si="3"/>
        <v>60</v>
      </c>
      <c r="I108" s="21" t="s">
        <v>1222</v>
      </c>
      <c r="J108" s="27" t="s">
        <v>35</v>
      </c>
      <c r="K108" s="11"/>
      <c r="L108" s="19"/>
      <c r="M108" s="19"/>
      <c r="N108" s="19"/>
      <c r="O108" s="11"/>
    </row>
    <row r="109" ht="18.75" customHeight="1" spans="1:15">
      <c r="A109" s="11">
        <v>102</v>
      </c>
      <c r="B109" s="21" t="s">
        <v>1223</v>
      </c>
      <c r="C109" s="21" t="s">
        <v>1224</v>
      </c>
      <c r="D109" s="21" t="s">
        <v>1225</v>
      </c>
      <c r="E109" s="11" t="s">
        <v>824</v>
      </c>
      <c r="F109" s="23">
        <v>6</v>
      </c>
      <c r="G109" s="23">
        <f t="shared" si="2"/>
        <v>180</v>
      </c>
      <c r="H109" s="23">
        <f t="shared" si="3"/>
        <v>36</v>
      </c>
      <c r="I109" s="21" t="s">
        <v>1226</v>
      </c>
      <c r="J109" s="27" t="s">
        <v>35</v>
      </c>
      <c r="K109" s="11"/>
      <c r="L109" s="19"/>
      <c r="M109" s="19"/>
      <c r="N109" s="19"/>
      <c r="O109" s="11"/>
    </row>
    <row r="110" ht="18.75" customHeight="1" spans="1:15">
      <c r="A110" s="11">
        <v>103</v>
      </c>
      <c r="B110" s="21" t="s">
        <v>1227</v>
      </c>
      <c r="C110" s="21" t="s">
        <v>1228</v>
      </c>
      <c r="D110" s="21" t="s">
        <v>1229</v>
      </c>
      <c r="E110" s="11" t="s">
        <v>824</v>
      </c>
      <c r="F110" s="23">
        <v>5</v>
      </c>
      <c r="G110" s="23">
        <f t="shared" si="2"/>
        <v>150</v>
      </c>
      <c r="H110" s="23">
        <f t="shared" si="3"/>
        <v>30</v>
      </c>
      <c r="I110" s="21" t="s">
        <v>1230</v>
      </c>
      <c r="J110" s="27" t="s">
        <v>35</v>
      </c>
      <c r="K110" s="11"/>
      <c r="L110" s="19"/>
      <c r="M110" s="19"/>
      <c r="N110" s="19"/>
      <c r="O110" s="11"/>
    </row>
    <row r="111" ht="18.75" customHeight="1" spans="1:15">
      <c r="A111" s="11">
        <v>104</v>
      </c>
      <c r="B111" s="21" t="s">
        <v>1231</v>
      </c>
      <c r="C111" s="21" t="s">
        <v>1232</v>
      </c>
      <c r="D111" s="21" t="s">
        <v>1233</v>
      </c>
      <c r="E111" s="11" t="s">
        <v>824</v>
      </c>
      <c r="F111" s="23">
        <v>10</v>
      </c>
      <c r="G111" s="23">
        <f t="shared" si="2"/>
        <v>300</v>
      </c>
      <c r="H111" s="23">
        <f t="shared" si="3"/>
        <v>60</v>
      </c>
      <c r="I111" s="21" t="s">
        <v>1234</v>
      </c>
      <c r="J111" s="27" t="s">
        <v>35</v>
      </c>
      <c r="K111" s="11"/>
      <c r="L111" s="19"/>
      <c r="M111" s="19"/>
      <c r="N111" s="19"/>
      <c r="O111" s="11"/>
    </row>
    <row r="112" ht="18.75" customHeight="1" spans="1:15">
      <c r="A112" s="11">
        <v>105</v>
      </c>
      <c r="B112" s="21" t="s">
        <v>1235</v>
      </c>
      <c r="C112" s="21" t="s">
        <v>1236</v>
      </c>
      <c r="D112" s="21" t="s">
        <v>1237</v>
      </c>
      <c r="E112" s="11" t="s">
        <v>824</v>
      </c>
      <c r="F112" s="23">
        <v>10</v>
      </c>
      <c r="G112" s="23">
        <f t="shared" si="2"/>
        <v>300</v>
      </c>
      <c r="H112" s="23">
        <f t="shared" si="3"/>
        <v>60</v>
      </c>
      <c r="I112" s="21" t="s">
        <v>1238</v>
      </c>
      <c r="J112" s="27" t="s">
        <v>35</v>
      </c>
      <c r="K112" s="11"/>
      <c r="L112" s="19"/>
      <c r="M112" s="19"/>
      <c r="N112" s="19"/>
      <c r="O112" s="11"/>
    </row>
    <row r="113" ht="18.75" customHeight="1" spans="1:15">
      <c r="A113" s="11">
        <v>106</v>
      </c>
      <c r="B113" s="21" t="s">
        <v>1239</v>
      </c>
      <c r="C113" s="21" t="s">
        <v>1240</v>
      </c>
      <c r="D113" s="21" t="s">
        <v>1241</v>
      </c>
      <c r="E113" s="11" t="s">
        <v>824</v>
      </c>
      <c r="F113" s="23">
        <v>15</v>
      </c>
      <c r="G113" s="23">
        <f t="shared" si="2"/>
        <v>450</v>
      </c>
      <c r="H113" s="23">
        <f t="shared" si="3"/>
        <v>90</v>
      </c>
      <c r="I113" s="21" t="s">
        <v>1242</v>
      </c>
      <c r="J113" s="27" t="s">
        <v>35</v>
      </c>
      <c r="K113" s="11"/>
      <c r="L113" s="19"/>
      <c r="M113" s="19"/>
      <c r="N113" s="19"/>
      <c r="O113" s="11"/>
    </row>
    <row r="114" ht="18.75" customHeight="1" spans="1:15">
      <c r="A114" s="11">
        <v>107</v>
      </c>
      <c r="B114" s="10" t="s">
        <v>1243</v>
      </c>
      <c r="C114" s="10" t="s">
        <v>1244</v>
      </c>
      <c r="D114" s="21" t="s">
        <v>1245</v>
      </c>
      <c r="E114" s="11" t="s">
        <v>824</v>
      </c>
      <c r="F114" s="37">
        <v>60</v>
      </c>
      <c r="G114" s="13">
        <v>1800</v>
      </c>
      <c r="H114" s="12">
        <v>360</v>
      </c>
      <c r="I114" s="10" t="s">
        <v>1246</v>
      </c>
      <c r="J114" s="18" t="s">
        <v>420</v>
      </c>
      <c r="K114" s="11"/>
      <c r="L114" s="19"/>
      <c r="M114" s="19"/>
      <c r="N114" s="19"/>
      <c r="O114" s="11"/>
    </row>
    <row r="115" ht="18.75" customHeight="1" spans="1:15">
      <c r="A115" s="11">
        <v>108</v>
      </c>
      <c r="B115" s="10" t="s">
        <v>1247</v>
      </c>
      <c r="C115" s="10" t="s">
        <v>1248</v>
      </c>
      <c r="D115" s="21" t="s">
        <v>1249</v>
      </c>
      <c r="E115" s="11" t="s">
        <v>824</v>
      </c>
      <c r="F115" s="37">
        <v>100</v>
      </c>
      <c r="G115" s="13">
        <v>3000</v>
      </c>
      <c r="H115" s="12">
        <v>600</v>
      </c>
      <c r="I115" s="10" t="s">
        <v>1250</v>
      </c>
      <c r="J115" s="26" t="s">
        <v>133</v>
      </c>
      <c r="K115" s="11"/>
      <c r="L115" s="19"/>
      <c r="M115" s="19"/>
      <c r="N115" s="19"/>
      <c r="O115" s="11"/>
    </row>
    <row r="116" ht="18.75" customHeight="1" spans="1:15">
      <c r="A116" s="11">
        <v>109</v>
      </c>
      <c r="B116" s="10" t="s">
        <v>1251</v>
      </c>
      <c r="C116" s="10" t="s">
        <v>1252</v>
      </c>
      <c r="D116" s="21" t="s">
        <v>1253</v>
      </c>
      <c r="E116" s="11" t="s">
        <v>824</v>
      </c>
      <c r="F116" s="37">
        <v>60</v>
      </c>
      <c r="G116" s="13">
        <v>1800</v>
      </c>
      <c r="H116" s="12">
        <v>360</v>
      </c>
      <c r="I116" s="10" t="s">
        <v>1254</v>
      </c>
      <c r="J116" s="26" t="s">
        <v>133</v>
      </c>
      <c r="K116" s="11"/>
      <c r="L116" s="19"/>
      <c r="M116" s="19"/>
      <c r="N116" s="19"/>
      <c r="O116" s="11"/>
    </row>
    <row r="117" ht="18.75" customHeight="1" spans="1:15">
      <c r="A117" s="11">
        <v>110</v>
      </c>
      <c r="B117" s="10" t="s">
        <v>1255</v>
      </c>
      <c r="C117" s="10" t="s">
        <v>1256</v>
      </c>
      <c r="D117" s="21" t="s">
        <v>1257</v>
      </c>
      <c r="E117" s="11" t="s">
        <v>824</v>
      </c>
      <c r="F117" s="12">
        <v>100</v>
      </c>
      <c r="G117" s="13">
        <v>3000</v>
      </c>
      <c r="H117" s="12">
        <v>600</v>
      </c>
      <c r="I117" s="10" t="s">
        <v>1258</v>
      </c>
      <c r="J117" s="13" t="s">
        <v>133</v>
      </c>
      <c r="K117" s="11"/>
      <c r="L117" s="19"/>
      <c r="M117" s="19"/>
      <c r="N117" s="19"/>
      <c r="O117" s="11"/>
    </row>
    <row r="118" ht="18.75" customHeight="1" spans="1:15">
      <c r="A118" s="11">
        <v>111</v>
      </c>
      <c r="B118" s="10" t="s">
        <v>1259</v>
      </c>
      <c r="C118" s="10" t="s">
        <v>1260</v>
      </c>
      <c r="D118" s="21" t="s">
        <v>1261</v>
      </c>
      <c r="E118" s="11" t="s">
        <v>824</v>
      </c>
      <c r="F118" s="12">
        <v>70</v>
      </c>
      <c r="G118" s="13">
        <v>2100</v>
      </c>
      <c r="H118" s="12">
        <v>420</v>
      </c>
      <c r="I118" s="10" t="s">
        <v>1262</v>
      </c>
      <c r="J118" s="13" t="s">
        <v>133</v>
      </c>
      <c r="K118" s="11"/>
      <c r="L118" s="19"/>
      <c r="M118" s="19"/>
      <c r="N118" s="19"/>
      <c r="O118" s="11"/>
    </row>
    <row r="119" ht="18.75" customHeight="1" spans="1:15">
      <c r="A119" s="11">
        <v>112</v>
      </c>
      <c r="B119" s="10" t="s">
        <v>1263</v>
      </c>
      <c r="C119" s="10" t="s">
        <v>1264</v>
      </c>
      <c r="D119" s="21" t="s">
        <v>1265</v>
      </c>
      <c r="E119" s="11" t="s">
        <v>824</v>
      </c>
      <c r="F119" s="12">
        <v>120</v>
      </c>
      <c r="G119" s="13">
        <v>3600</v>
      </c>
      <c r="H119" s="12">
        <v>720</v>
      </c>
      <c r="I119" s="10" t="s">
        <v>1266</v>
      </c>
      <c r="J119" s="13" t="s">
        <v>133</v>
      </c>
      <c r="K119" s="11"/>
      <c r="L119" s="19"/>
      <c r="M119" s="19"/>
      <c r="N119" s="19"/>
      <c r="O119" s="11"/>
    </row>
    <row r="120" ht="18.75" customHeight="1" spans="1:15">
      <c r="A120" s="11">
        <v>113</v>
      </c>
      <c r="B120" s="10" t="s">
        <v>1267</v>
      </c>
      <c r="C120" s="10" t="s">
        <v>1268</v>
      </c>
      <c r="D120" s="21" t="s">
        <v>1269</v>
      </c>
      <c r="E120" s="11" t="s">
        <v>824</v>
      </c>
      <c r="F120" s="12">
        <v>70</v>
      </c>
      <c r="G120" s="13">
        <v>2100</v>
      </c>
      <c r="H120" s="12">
        <v>420</v>
      </c>
      <c r="I120" s="10" t="s">
        <v>1270</v>
      </c>
      <c r="J120" s="13" t="s">
        <v>420</v>
      </c>
      <c r="K120" s="11"/>
      <c r="L120" s="19"/>
      <c r="M120" s="19"/>
      <c r="N120" s="19"/>
      <c r="O120" s="11"/>
    </row>
    <row r="121" ht="18.75" customHeight="1" spans="1:15">
      <c r="A121" s="11">
        <v>114</v>
      </c>
      <c r="B121" s="10" t="s">
        <v>1271</v>
      </c>
      <c r="C121" s="10" t="s">
        <v>1272</v>
      </c>
      <c r="D121" s="21" t="s">
        <v>1273</v>
      </c>
      <c r="E121" s="11" t="s">
        <v>824</v>
      </c>
      <c r="F121" s="12">
        <v>50</v>
      </c>
      <c r="G121" s="13">
        <v>1500</v>
      </c>
      <c r="H121" s="12">
        <v>300</v>
      </c>
      <c r="I121" s="10" t="s">
        <v>1274</v>
      </c>
      <c r="J121" s="13" t="s">
        <v>133</v>
      </c>
      <c r="K121" s="11"/>
      <c r="L121" s="19"/>
      <c r="M121" s="19"/>
      <c r="N121" s="19"/>
      <c r="O121" s="11"/>
    </row>
    <row r="122" ht="18.75" customHeight="1" spans="1:15">
      <c r="A122" s="11">
        <v>115</v>
      </c>
      <c r="B122" s="10" t="s">
        <v>1275</v>
      </c>
      <c r="C122" s="10" t="s">
        <v>1276</v>
      </c>
      <c r="D122" s="21" t="s">
        <v>1277</v>
      </c>
      <c r="E122" s="11" t="s">
        <v>824</v>
      </c>
      <c r="F122" s="12">
        <v>80</v>
      </c>
      <c r="G122" s="13">
        <v>2400</v>
      </c>
      <c r="H122" s="12">
        <v>480</v>
      </c>
      <c r="I122" s="10" t="s">
        <v>1278</v>
      </c>
      <c r="J122" s="13" t="s">
        <v>133</v>
      </c>
      <c r="K122" s="11"/>
      <c r="L122" s="19"/>
      <c r="M122" s="19"/>
      <c r="N122" s="19"/>
      <c r="O122" s="11"/>
    </row>
    <row r="123" ht="18.75" customHeight="1" spans="1:15">
      <c r="A123" s="11">
        <v>116</v>
      </c>
      <c r="B123" s="10" t="s">
        <v>1279</v>
      </c>
      <c r="C123" s="10" t="s">
        <v>1280</v>
      </c>
      <c r="D123" s="21" t="s">
        <v>1281</v>
      </c>
      <c r="E123" s="11" t="s">
        <v>824</v>
      </c>
      <c r="F123" s="12">
        <v>80</v>
      </c>
      <c r="G123" s="13">
        <v>2400</v>
      </c>
      <c r="H123" s="12">
        <v>480</v>
      </c>
      <c r="I123" s="10" t="s">
        <v>1282</v>
      </c>
      <c r="J123" s="13" t="s">
        <v>227</v>
      </c>
      <c r="K123" s="11"/>
      <c r="L123" s="19"/>
      <c r="M123" s="19"/>
      <c r="N123" s="19"/>
      <c r="O123" s="11"/>
    </row>
    <row r="124" ht="18.75" customHeight="1" spans="1:15">
      <c r="A124" s="11">
        <v>117</v>
      </c>
      <c r="B124" s="10" t="s">
        <v>1283</v>
      </c>
      <c r="C124" s="10" t="s">
        <v>1284</v>
      </c>
      <c r="D124" s="21" t="s">
        <v>1285</v>
      </c>
      <c r="E124" s="11" t="s">
        <v>824</v>
      </c>
      <c r="F124" s="12">
        <v>50</v>
      </c>
      <c r="G124" s="13">
        <v>1500</v>
      </c>
      <c r="H124" s="12">
        <v>300</v>
      </c>
      <c r="I124" s="10" t="s">
        <v>1286</v>
      </c>
      <c r="J124" s="13" t="s">
        <v>133</v>
      </c>
      <c r="K124" s="11"/>
      <c r="L124" s="19"/>
      <c r="M124" s="19"/>
      <c r="N124" s="19"/>
      <c r="O124" s="11"/>
    </row>
    <row r="125" ht="18.75" customHeight="1" spans="1:15">
      <c r="A125" s="11">
        <v>118</v>
      </c>
      <c r="B125" s="10" t="s">
        <v>1287</v>
      </c>
      <c r="C125" s="10" t="s">
        <v>1156</v>
      </c>
      <c r="D125" s="21" t="s">
        <v>1288</v>
      </c>
      <c r="E125" s="11" t="s">
        <v>824</v>
      </c>
      <c r="F125" s="12">
        <v>50</v>
      </c>
      <c r="G125" s="13">
        <v>1500</v>
      </c>
      <c r="H125" s="12">
        <v>300</v>
      </c>
      <c r="I125" s="10" t="s">
        <v>1289</v>
      </c>
      <c r="J125" s="13" t="s">
        <v>420</v>
      </c>
      <c r="K125" s="11"/>
      <c r="L125" s="19"/>
      <c r="M125" s="19"/>
      <c r="N125" s="19"/>
      <c r="O125" s="11"/>
    </row>
    <row r="126" ht="18.75" customHeight="1" spans="1:15">
      <c r="A126" s="11">
        <v>119</v>
      </c>
      <c r="B126" s="10" t="s">
        <v>1290</v>
      </c>
      <c r="C126" s="10" t="s">
        <v>1291</v>
      </c>
      <c r="D126" s="21" t="s">
        <v>1292</v>
      </c>
      <c r="E126" s="11" t="s">
        <v>824</v>
      </c>
      <c r="F126" s="12">
        <v>50</v>
      </c>
      <c r="G126" s="13">
        <v>1500</v>
      </c>
      <c r="H126" s="12">
        <v>300</v>
      </c>
      <c r="I126" s="10" t="s">
        <v>1293</v>
      </c>
      <c r="J126" s="13" t="s">
        <v>133</v>
      </c>
      <c r="K126" s="11"/>
      <c r="L126" s="19"/>
      <c r="M126" s="19"/>
      <c r="N126" s="19"/>
      <c r="O126" s="11"/>
    </row>
    <row r="127" ht="18.75" customHeight="1" spans="1:15">
      <c r="A127" s="11">
        <v>120</v>
      </c>
      <c r="B127" s="10" t="s">
        <v>1294</v>
      </c>
      <c r="C127" s="10" t="s">
        <v>1295</v>
      </c>
      <c r="D127" s="21" t="s">
        <v>1296</v>
      </c>
      <c r="E127" s="11" t="s">
        <v>824</v>
      </c>
      <c r="F127" s="12">
        <v>100</v>
      </c>
      <c r="G127" s="13">
        <v>3000</v>
      </c>
      <c r="H127" s="12">
        <v>600</v>
      </c>
      <c r="I127" s="10" t="s">
        <v>1297</v>
      </c>
      <c r="J127" s="13" t="s">
        <v>420</v>
      </c>
      <c r="K127" s="11"/>
      <c r="L127" s="19"/>
      <c r="M127" s="19"/>
      <c r="N127" s="19"/>
      <c r="O127" s="11"/>
    </row>
    <row r="128" ht="18.75" customHeight="1" spans="1:15">
      <c r="A128" s="11">
        <v>121</v>
      </c>
      <c r="B128" s="10" t="s">
        <v>1298</v>
      </c>
      <c r="C128" s="10" t="s">
        <v>1299</v>
      </c>
      <c r="D128" s="21" t="s">
        <v>1300</v>
      </c>
      <c r="E128" s="11" t="s">
        <v>824</v>
      </c>
      <c r="F128" s="12">
        <v>100</v>
      </c>
      <c r="G128" s="13">
        <v>3000</v>
      </c>
      <c r="H128" s="12">
        <v>600</v>
      </c>
      <c r="I128" s="10" t="s">
        <v>1301</v>
      </c>
      <c r="J128" s="13" t="s">
        <v>420</v>
      </c>
      <c r="K128" s="11"/>
      <c r="L128" s="19"/>
      <c r="M128" s="19"/>
      <c r="N128" s="19"/>
      <c r="O128" s="11"/>
    </row>
    <row r="129" ht="18.75" customHeight="1" spans="1:15">
      <c r="A129" s="11">
        <v>122</v>
      </c>
      <c r="B129" s="10" t="s">
        <v>1302</v>
      </c>
      <c r="C129" s="10" t="s">
        <v>1303</v>
      </c>
      <c r="D129" s="21" t="s">
        <v>1304</v>
      </c>
      <c r="E129" s="11" t="s">
        <v>824</v>
      </c>
      <c r="F129" s="12">
        <v>100</v>
      </c>
      <c r="G129" s="13">
        <v>3000</v>
      </c>
      <c r="H129" s="12">
        <v>600</v>
      </c>
      <c r="I129" s="10" t="s">
        <v>1305</v>
      </c>
      <c r="J129" s="13" t="s">
        <v>420</v>
      </c>
      <c r="K129" s="11"/>
      <c r="L129" s="19"/>
      <c r="M129" s="19"/>
      <c r="N129" s="19"/>
      <c r="O129" s="11"/>
    </row>
    <row r="130" ht="18.75" customHeight="1" spans="1:15">
      <c r="A130" s="11">
        <v>123</v>
      </c>
      <c r="B130" s="21" t="s">
        <v>1306</v>
      </c>
      <c r="C130" s="21" t="s">
        <v>1307</v>
      </c>
      <c r="D130" s="21" t="s">
        <v>1308</v>
      </c>
      <c r="E130" s="11" t="s">
        <v>824</v>
      </c>
      <c r="F130" s="12">
        <v>100</v>
      </c>
      <c r="G130" s="13">
        <v>3000</v>
      </c>
      <c r="H130" s="12">
        <v>600</v>
      </c>
      <c r="I130" s="21" t="s">
        <v>1309</v>
      </c>
      <c r="J130" s="13" t="s">
        <v>420</v>
      </c>
      <c r="K130" s="11"/>
      <c r="L130" s="19"/>
      <c r="M130" s="19"/>
      <c r="N130" s="19"/>
      <c r="O130" s="11"/>
    </row>
    <row r="131" ht="18.75" customHeight="1" spans="1:15">
      <c r="A131" s="11">
        <v>124</v>
      </c>
      <c r="B131" s="9" t="s">
        <v>1310</v>
      </c>
      <c r="C131" s="9" t="s">
        <v>1311</v>
      </c>
      <c r="D131" s="21" t="s">
        <v>1312</v>
      </c>
      <c r="E131" s="11" t="s">
        <v>824</v>
      </c>
      <c r="F131" s="12">
        <v>100</v>
      </c>
      <c r="G131" s="13">
        <v>3000</v>
      </c>
      <c r="H131" s="12">
        <v>600</v>
      </c>
      <c r="I131" s="9" t="s">
        <v>1313</v>
      </c>
      <c r="J131" s="18" t="s">
        <v>133</v>
      </c>
      <c r="K131" s="11"/>
      <c r="L131" s="19"/>
      <c r="M131" s="19"/>
      <c r="N131" s="19"/>
      <c r="O131" s="11"/>
    </row>
    <row r="132" ht="18.75" customHeight="1" spans="1:15">
      <c r="A132" s="11">
        <v>125</v>
      </c>
      <c r="B132" s="9" t="s">
        <v>1314</v>
      </c>
      <c r="C132" s="9" t="s">
        <v>1315</v>
      </c>
      <c r="D132" s="21" t="s">
        <v>1316</v>
      </c>
      <c r="E132" s="11" t="s">
        <v>824</v>
      </c>
      <c r="F132" s="12">
        <v>135.4</v>
      </c>
      <c r="G132" s="13">
        <v>4062</v>
      </c>
      <c r="H132" s="12">
        <v>812.4</v>
      </c>
      <c r="I132" s="9" t="s">
        <v>1317</v>
      </c>
      <c r="J132" s="18" t="s">
        <v>133</v>
      </c>
      <c r="K132" s="11"/>
      <c r="L132" s="19"/>
      <c r="M132" s="19"/>
      <c r="N132" s="19"/>
      <c r="O132" s="11"/>
    </row>
    <row r="133" ht="18.75" customHeight="1" spans="1:15">
      <c r="A133" s="11">
        <v>126</v>
      </c>
      <c r="B133" s="9" t="s">
        <v>1318</v>
      </c>
      <c r="C133" s="9" t="s">
        <v>1319</v>
      </c>
      <c r="D133" s="21" t="s">
        <v>1320</v>
      </c>
      <c r="E133" s="11" t="s">
        <v>824</v>
      </c>
      <c r="F133" s="12">
        <v>135.4</v>
      </c>
      <c r="G133" s="13">
        <v>4062</v>
      </c>
      <c r="H133" s="12">
        <v>812.4</v>
      </c>
      <c r="I133" s="9" t="s">
        <v>1321</v>
      </c>
      <c r="J133" s="18" t="s">
        <v>133</v>
      </c>
      <c r="K133" s="11"/>
      <c r="L133" s="19"/>
      <c r="M133" s="19"/>
      <c r="N133" s="19"/>
      <c r="O133" s="11"/>
    </row>
    <row r="134" ht="18.75" customHeight="1" spans="1:15">
      <c r="A134" s="11">
        <v>127</v>
      </c>
      <c r="B134" s="9" t="s">
        <v>1322</v>
      </c>
      <c r="C134" s="9" t="s">
        <v>1323</v>
      </c>
      <c r="D134" s="21" t="s">
        <v>1324</v>
      </c>
      <c r="E134" s="11" t="s">
        <v>824</v>
      </c>
      <c r="F134" s="12">
        <v>150</v>
      </c>
      <c r="G134" s="13">
        <v>4500</v>
      </c>
      <c r="H134" s="12">
        <v>900</v>
      </c>
      <c r="I134" s="9" t="s">
        <v>1325</v>
      </c>
      <c r="J134" s="18" t="s">
        <v>420</v>
      </c>
      <c r="K134" s="11"/>
      <c r="L134" s="19"/>
      <c r="M134" s="19"/>
      <c r="N134" s="19"/>
      <c r="O134" s="11"/>
    </row>
    <row r="135" ht="18.75" customHeight="1" spans="1:15">
      <c r="A135" s="11">
        <v>128</v>
      </c>
      <c r="B135" s="9" t="s">
        <v>1326</v>
      </c>
      <c r="C135" s="9" t="s">
        <v>1327</v>
      </c>
      <c r="D135" s="21" t="s">
        <v>1328</v>
      </c>
      <c r="E135" s="11" t="s">
        <v>824</v>
      </c>
      <c r="F135" s="12">
        <v>50</v>
      </c>
      <c r="G135" s="13">
        <v>1500</v>
      </c>
      <c r="H135" s="12">
        <v>300</v>
      </c>
      <c r="I135" s="9" t="s">
        <v>1329</v>
      </c>
      <c r="J135" s="18" t="s">
        <v>420</v>
      </c>
      <c r="K135" s="11"/>
      <c r="L135" s="19"/>
      <c r="M135" s="19"/>
      <c r="N135" s="19"/>
      <c r="O135" s="11"/>
    </row>
    <row r="136" ht="18.75" customHeight="1" spans="1:15">
      <c r="A136" s="11">
        <v>129</v>
      </c>
      <c r="B136" s="9" t="s">
        <v>1330</v>
      </c>
      <c r="C136" s="9" t="s">
        <v>1331</v>
      </c>
      <c r="D136" s="21" t="s">
        <v>1332</v>
      </c>
      <c r="E136" s="11" t="s">
        <v>824</v>
      </c>
      <c r="F136" s="12">
        <v>100</v>
      </c>
      <c r="G136" s="13">
        <v>3000</v>
      </c>
      <c r="H136" s="12">
        <v>600</v>
      </c>
      <c r="I136" s="9" t="s">
        <v>1333</v>
      </c>
      <c r="J136" s="18" t="s">
        <v>420</v>
      </c>
      <c r="K136" s="11"/>
      <c r="L136" s="19"/>
      <c r="M136" s="19"/>
      <c r="N136" s="19"/>
      <c r="O136" s="11"/>
    </row>
    <row r="137" ht="18.75" customHeight="1" spans="1:15">
      <c r="A137" s="11">
        <v>130</v>
      </c>
      <c r="B137" s="9" t="s">
        <v>1334</v>
      </c>
      <c r="C137" s="9" t="s">
        <v>1335</v>
      </c>
      <c r="D137" s="21" t="s">
        <v>1336</v>
      </c>
      <c r="E137" s="11" t="s">
        <v>824</v>
      </c>
      <c r="F137" s="12">
        <v>50</v>
      </c>
      <c r="G137" s="13">
        <v>1500</v>
      </c>
      <c r="H137" s="12">
        <v>300</v>
      </c>
      <c r="I137" s="9" t="s">
        <v>1337</v>
      </c>
      <c r="J137" s="18" t="s">
        <v>133</v>
      </c>
      <c r="K137" s="11"/>
      <c r="L137" s="19"/>
      <c r="M137" s="19"/>
      <c r="N137" s="19"/>
      <c r="O137" s="11"/>
    </row>
    <row r="138" ht="18.75" customHeight="1" spans="1:15">
      <c r="A138" s="11" t="s">
        <v>198</v>
      </c>
      <c r="B138" s="11"/>
      <c r="C138" s="11" t="s">
        <v>529</v>
      </c>
      <c r="D138" s="11" t="s">
        <v>529</v>
      </c>
      <c r="E138" s="11"/>
      <c r="F138" s="12">
        <f>SUM(F8:F137)</f>
        <v>3151.8</v>
      </c>
      <c r="G138" s="12">
        <f>SUM(G8:G137)</f>
        <v>94554</v>
      </c>
      <c r="H138" s="12">
        <f>SUM(H8:H137)</f>
        <v>18910.8</v>
      </c>
      <c r="I138" s="11" t="s">
        <v>199</v>
      </c>
      <c r="J138" s="11"/>
      <c r="K138" s="11"/>
      <c r="L138" s="19"/>
      <c r="M138" s="19"/>
      <c r="N138" s="19"/>
      <c r="O138" s="11"/>
    </row>
  </sheetData>
  <mergeCells count="4">
    <mergeCell ref="A2:L2"/>
    <mergeCell ref="A3:K3"/>
    <mergeCell ref="A4:L4"/>
    <mergeCell ref="C5:E5"/>
  </mergeCells>
  <conditionalFormatting sqref="C114:C136">
    <cfRule type="duplicateValues" dxfId="0" priority="20"/>
  </conditionalFormatting>
  <conditionalFormatting sqref="D8:D137">
    <cfRule type="duplicateValues" dxfId="0" priority="1"/>
  </conditionalFormatting>
  <conditionalFormatting sqref="D1:D7 D138:D65645"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B114 B115:B116 B117 B118:B119 B120:B136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114:C136">
    <cfRule type="duplicateValues" dxfId="0" priority="5"/>
  </conditionalFormatting>
  <conditionalFormatting sqref="B114:C137">
    <cfRule type="duplicateValues" dxfId="0" priority="2"/>
    <cfRule type="duplicateValues" dxfId="0" priority="3"/>
    <cfRule type="duplicateValues" dxfId="0" priority="4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6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1338</v>
      </c>
      <c r="L3" s="16" t="s">
        <v>2</v>
      </c>
      <c r="M3" s="17"/>
      <c r="N3" s="17"/>
      <c r="O3" s="17"/>
    </row>
    <row r="4" ht="17.25" customHeight="1" spans="1:12">
      <c r="A4" s="4" t="s">
        <v>1339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青堌堆村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11">
        <v>1</v>
      </c>
      <c r="B8" s="21" t="s">
        <v>1340</v>
      </c>
      <c r="C8" s="21" t="s">
        <v>1341</v>
      </c>
      <c r="D8" s="21" t="s">
        <v>1342</v>
      </c>
      <c r="E8" s="11" t="s">
        <v>1343</v>
      </c>
      <c r="F8" s="23">
        <v>10</v>
      </c>
      <c r="G8" s="23">
        <f t="shared" ref="G8:G71" si="0">H8*5</f>
        <v>300</v>
      </c>
      <c r="H8" s="23">
        <f t="shared" ref="H8:H71" si="1">F8*6</f>
        <v>60</v>
      </c>
      <c r="I8" s="21" t="s">
        <v>1344</v>
      </c>
      <c r="J8" s="27" t="s">
        <v>35</v>
      </c>
      <c r="K8" s="11"/>
      <c r="L8" s="19"/>
      <c r="M8" s="19"/>
      <c r="N8" s="19"/>
      <c r="O8" s="11"/>
    </row>
    <row r="9" ht="18.75" customHeight="1" spans="1:15">
      <c r="A9" s="11">
        <v>2</v>
      </c>
      <c r="B9" s="21" t="s">
        <v>1345</v>
      </c>
      <c r="C9" s="21" t="s">
        <v>1346</v>
      </c>
      <c r="D9" s="21" t="s">
        <v>1347</v>
      </c>
      <c r="E9" s="11" t="s">
        <v>1343</v>
      </c>
      <c r="F9" s="23">
        <v>10</v>
      </c>
      <c r="G9" s="23">
        <f t="shared" si="0"/>
        <v>300</v>
      </c>
      <c r="H9" s="23">
        <f t="shared" si="1"/>
        <v>60</v>
      </c>
      <c r="I9" s="21" t="s">
        <v>1348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11">
        <v>3</v>
      </c>
      <c r="B10" s="21" t="s">
        <v>142</v>
      </c>
      <c r="C10" s="21" t="s">
        <v>1349</v>
      </c>
      <c r="D10" s="21" t="s">
        <v>1350</v>
      </c>
      <c r="E10" s="11" t="s">
        <v>1343</v>
      </c>
      <c r="F10" s="23">
        <v>8</v>
      </c>
      <c r="G10" s="23">
        <f t="shared" si="0"/>
        <v>240</v>
      </c>
      <c r="H10" s="23">
        <f t="shared" si="1"/>
        <v>48</v>
      </c>
      <c r="I10" s="21" t="s">
        <v>1351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11">
        <v>4</v>
      </c>
      <c r="B11" s="21" t="s">
        <v>1352</v>
      </c>
      <c r="C11" s="21" t="s">
        <v>1353</v>
      </c>
      <c r="D11" s="21" t="s">
        <v>1354</v>
      </c>
      <c r="E11" s="11" t="s">
        <v>1343</v>
      </c>
      <c r="F11" s="23">
        <v>8</v>
      </c>
      <c r="G11" s="23">
        <f t="shared" si="0"/>
        <v>240</v>
      </c>
      <c r="H11" s="23">
        <f t="shared" si="1"/>
        <v>48</v>
      </c>
      <c r="I11" s="21" t="s">
        <v>1355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11">
        <v>5</v>
      </c>
      <c r="B12" s="21" t="s">
        <v>1356</v>
      </c>
      <c r="C12" s="21" t="s">
        <v>1357</v>
      </c>
      <c r="D12" s="21" t="s">
        <v>1358</v>
      </c>
      <c r="E12" s="11" t="s">
        <v>1343</v>
      </c>
      <c r="F12" s="23">
        <v>20</v>
      </c>
      <c r="G12" s="23">
        <f t="shared" si="0"/>
        <v>600</v>
      </c>
      <c r="H12" s="23">
        <f t="shared" si="1"/>
        <v>120</v>
      </c>
      <c r="I12" s="21" t="s">
        <v>1359</v>
      </c>
      <c r="J12" s="27" t="s">
        <v>39</v>
      </c>
      <c r="K12" s="11"/>
      <c r="L12" s="19"/>
      <c r="M12" s="19"/>
      <c r="N12" s="19"/>
      <c r="O12" s="11"/>
    </row>
    <row r="13" ht="18.75" customHeight="1" spans="1:15">
      <c r="A13" s="11">
        <v>6</v>
      </c>
      <c r="B13" s="21" t="s">
        <v>1360</v>
      </c>
      <c r="C13" s="21" t="s">
        <v>1361</v>
      </c>
      <c r="D13" s="21" t="s">
        <v>1362</v>
      </c>
      <c r="E13" s="11" t="s">
        <v>1343</v>
      </c>
      <c r="F13" s="23">
        <v>2</v>
      </c>
      <c r="G13" s="23">
        <f t="shared" si="0"/>
        <v>60</v>
      </c>
      <c r="H13" s="23">
        <f t="shared" si="1"/>
        <v>12</v>
      </c>
      <c r="I13" s="21" t="s">
        <v>1363</v>
      </c>
      <c r="J13" s="27" t="s">
        <v>39</v>
      </c>
      <c r="K13" s="11"/>
      <c r="L13" s="19"/>
      <c r="M13" s="19"/>
      <c r="N13" s="19"/>
      <c r="O13" s="11"/>
    </row>
    <row r="14" ht="18.75" customHeight="1" spans="1:15">
      <c r="A14" s="11">
        <v>7</v>
      </c>
      <c r="B14" s="21" t="s">
        <v>1364</v>
      </c>
      <c r="C14" s="21" t="s">
        <v>1365</v>
      </c>
      <c r="D14" s="21" t="s">
        <v>1366</v>
      </c>
      <c r="E14" s="11" t="s">
        <v>1343</v>
      </c>
      <c r="F14" s="23">
        <v>10</v>
      </c>
      <c r="G14" s="23">
        <f t="shared" si="0"/>
        <v>300</v>
      </c>
      <c r="H14" s="23">
        <f t="shared" si="1"/>
        <v>60</v>
      </c>
      <c r="I14" s="21" t="s">
        <v>1367</v>
      </c>
      <c r="J14" s="27" t="s">
        <v>39</v>
      </c>
      <c r="K14" s="11"/>
      <c r="L14" s="19"/>
      <c r="M14" s="19"/>
      <c r="N14" s="19"/>
      <c r="O14" s="11"/>
    </row>
    <row r="15" ht="18.75" customHeight="1" spans="1:15">
      <c r="A15" s="11">
        <v>8</v>
      </c>
      <c r="B15" s="21" t="s">
        <v>1368</v>
      </c>
      <c r="C15" s="21" t="s">
        <v>1369</v>
      </c>
      <c r="D15" s="21" t="s">
        <v>1370</v>
      </c>
      <c r="E15" s="11" t="s">
        <v>1343</v>
      </c>
      <c r="F15" s="23">
        <v>5</v>
      </c>
      <c r="G15" s="23">
        <f t="shared" si="0"/>
        <v>150</v>
      </c>
      <c r="H15" s="23">
        <f t="shared" si="1"/>
        <v>30</v>
      </c>
      <c r="I15" s="21" t="s">
        <v>1371</v>
      </c>
      <c r="J15" s="27" t="s">
        <v>39</v>
      </c>
      <c r="K15" s="11"/>
      <c r="L15" s="19"/>
      <c r="M15" s="19"/>
      <c r="N15" s="19"/>
      <c r="O15" s="11"/>
    </row>
    <row r="16" ht="18.75" customHeight="1" spans="1:15">
      <c r="A16" s="11">
        <v>9</v>
      </c>
      <c r="B16" s="21" t="s">
        <v>1372</v>
      </c>
      <c r="C16" s="21" t="s">
        <v>1373</v>
      </c>
      <c r="D16" s="21" t="s">
        <v>1374</v>
      </c>
      <c r="E16" s="11" t="s">
        <v>1343</v>
      </c>
      <c r="F16" s="23">
        <v>3</v>
      </c>
      <c r="G16" s="23">
        <f t="shared" si="0"/>
        <v>90</v>
      </c>
      <c r="H16" s="23">
        <f t="shared" si="1"/>
        <v>18</v>
      </c>
      <c r="I16" s="21" t="s">
        <v>1375</v>
      </c>
      <c r="J16" s="27" t="s">
        <v>39</v>
      </c>
      <c r="K16" s="11"/>
      <c r="L16" s="19"/>
      <c r="M16" s="19"/>
      <c r="N16" s="19"/>
      <c r="O16" s="11"/>
    </row>
    <row r="17" ht="18.75" customHeight="1" spans="1:15">
      <c r="A17" s="11">
        <v>10</v>
      </c>
      <c r="B17" s="21" t="s">
        <v>1376</v>
      </c>
      <c r="C17" s="21" t="s">
        <v>1377</v>
      </c>
      <c r="D17" s="21" t="s">
        <v>1378</v>
      </c>
      <c r="E17" s="11" t="s">
        <v>1343</v>
      </c>
      <c r="F17" s="23">
        <v>4</v>
      </c>
      <c r="G17" s="23">
        <f t="shared" si="0"/>
        <v>120</v>
      </c>
      <c r="H17" s="23">
        <f t="shared" si="1"/>
        <v>24</v>
      </c>
      <c r="I17" s="21" t="s">
        <v>1379</v>
      </c>
      <c r="J17" s="27" t="s">
        <v>39</v>
      </c>
      <c r="K17" s="11"/>
      <c r="L17" s="19"/>
      <c r="M17" s="19"/>
      <c r="N17" s="19"/>
      <c r="O17" s="11"/>
    </row>
    <row r="18" ht="18.75" customHeight="1" spans="1:15">
      <c r="A18" s="11">
        <v>11</v>
      </c>
      <c r="B18" s="21" t="s">
        <v>1380</v>
      </c>
      <c r="C18" s="21" t="s">
        <v>1381</v>
      </c>
      <c r="D18" s="21" t="s">
        <v>1382</v>
      </c>
      <c r="E18" s="11" t="s">
        <v>1343</v>
      </c>
      <c r="F18" s="23">
        <v>10</v>
      </c>
      <c r="G18" s="23">
        <f t="shared" si="0"/>
        <v>300</v>
      </c>
      <c r="H18" s="23">
        <f t="shared" si="1"/>
        <v>60</v>
      </c>
      <c r="I18" s="21" t="s">
        <v>1383</v>
      </c>
      <c r="J18" s="27" t="s">
        <v>39</v>
      </c>
      <c r="K18" s="11"/>
      <c r="L18" s="19"/>
      <c r="M18" s="19"/>
      <c r="N18" s="19"/>
      <c r="O18" s="11"/>
    </row>
    <row r="19" ht="18.75" customHeight="1" spans="1:15">
      <c r="A19" s="11">
        <v>12</v>
      </c>
      <c r="B19" s="21" t="s">
        <v>1384</v>
      </c>
      <c r="C19" s="21" t="s">
        <v>1385</v>
      </c>
      <c r="D19" s="21" t="s">
        <v>1386</v>
      </c>
      <c r="E19" s="11" t="s">
        <v>1343</v>
      </c>
      <c r="F19" s="23">
        <v>10</v>
      </c>
      <c r="G19" s="23">
        <f t="shared" si="0"/>
        <v>300</v>
      </c>
      <c r="H19" s="23">
        <f t="shared" si="1"/>
        <v>60</v>
      </c>
      <c r="I19" s="21" t="s">
        <v>1387</v>
      </c>
      <c r="J19" s="27" t="s">
        <v>39</v>
      </c>
      <c r="K19" s="11"/>
      <c r="L19" s="19"/>
      <c r="M19" s="19"/>
      <c r="N19" s="19"/>
      <c r="O19" s="11"/>
    </row>
    <row r="20" ht="18.75" customHeight="1" spans="1:15">
      <c r="A20" s="11">
        <v>13</v>
      </c>
      <c r="B20" s="21" t="s">
        <v>1388</v>
      </c>
      <c r="C20" s="21" t="s">
        <v>1389</v>
      </c>
      <c r="D20" s="21" t="s">
        <v>1390</v>
      </c>
      <c r="E20" s="11" t="s">
        <v>1343</v>
      </c>
      <c r="F20" s="23">
        <v>3</v>
      </c>
      <c r="G20" s="23">
        <f t="shared" si="0"/>
        <v>90</v>
      </c>
      <c r="H20" s="23">
        <f t="shared" si="1"/>
        <v>18</v>
      </c>
      <c r="I20" s="21" t="s">
        <v>1391</v>
      </c>
      <c r="J20" s="27" t="s">
        <v>39</v>
      </c>
      <c r="K20" s="11"/>
      <c r="L20" s="19"/>
      <c r="M20" s="19"/>
      <c r="N20" s="19"/>
      <c r="O20" s="11"/>
    </row>
    <row r="21" ht="18.75" customHeight="1" spans="1:15">
      <c r="A21" s="11">
        <v>14</v>
      </c>
      <c r="B21" s="21" t="s">
        <v>1392</v>
      </c>
      <c r="C21" s="21" t="s">
        <v>1393</v>
      </c>
      <c r="D21" s="21" t="s">
        <v>1394</v>
      </c>
      <c r="E21" s="11" t="s">
        <v>1343</v>
      </c>
      <c r="F21" s="23">
        <v>10</v>
      </c>
      <c r="G21" s="23">
        <f t="shared" si="0"/>
        <v>300</v>
      </c>
      <c r="H21" s="23">
        <f t="shared" si="1"/>
        <v>60</v>
      </c>
      <c r="I21" s="21" t="s">
        <v>1395</v>
      </c>
      <c r="J21" s="27" t="s">
        <v>39</v>
      </c>
      <c r="K21" s="11"/>
      <c r="L21" s="19"/>
      <c r="M21" s="19"/>
      <c r="N21" s="19"/>
      <c r="O21" s="11"/>
    </row>
    <row r="22" ht="18.75" customHeight="1" spans="1:15">
      <c r="A22" s="11">
        <v>15</v>
      </c>
      <c r="B22" s="21" t="s">
        <v>1396</v>
      </c>
      <c r="C22" s="21" t="s">
        <v>102</v>
      </c>
      <c r="D22" s="21" t="s">
        <v>1397</v>
      </c>
      <c r="E22" s="11" t="s">
        <v>1343</v>
      </c>
      <c r="F22" s="23">
        <v>10</v>
      </c>
      <c r="G22" s="23">
        <f t="shared" si="0"/>
        <v>300</v>
      </c>
      <c r="H22" s="23">
        <f t="shared" si="1"/>
        <v>60</v>
      </c>
      <c r="I22" s="21" t="s">
        <v>1398</v>
      </c>
      <c r="J22" s="27" t="s">
        <v>39</v>
      </c>
      <c r="K22" s="11"/>
      <c r="L22" s="19"/>
      <c r="M22" s="19"/>
      <c r="N22" s="19"/>
      <c r="O22" s="11"/>
    </row>
    <row r="23" ht="18.75" customHeight="1" spans="1:15">
      <c r="A23" s="11">
        <v>16</v>
      </c>
      <c r="B23" s="21" t="s">
        <v>1399</v>
      </c>
      <c r="C23" s="21" t="s">
        <v>1400</v>
      </c>
      <c r="D23" s="21" t="s">
        <v>1401</v>
      </c>
      <c r="E23" s="11" t="s">
        <v>1343</v>
      </c>
      <c r="F23" s="23">
        <v>15</v>
      </c>
      <c r="G23" s="23">
        <f t="shared" si="0"/>
        <v>450</v>
      </c>
      <c r="H23" s="23">
        <f t="shared" si="1"/>
        <v>90</v>
      </c>
      <c r="I23" s="21" t="s">
        <v>1402</v>
      </c>
      <c r="J23" s="27" t="s">
        <v>39</v>
      </c>
      <c r="K23" s="11"/>
      <c r="L23" s="19"/>
      <c r="M23" s="19"/>
      <c r="N23" s="19"/>
      <c r="O23" s="11"/>
    </row>
    <row r="24" ht="18.75" customHeight="1" spans="1:15">
      <c r="A24" s="11">
        <v>17</v>
      </c>
      <c r="B24" s="21" t="s">
        <v>1403</v>
      </c>
      <c r="C24" s="21" t="s">
        <v>1404</v>
      </c>
      <c r="D24" s="21" t="s">
        <v>1405</v>
      </c>
      <c r="E24" s="11" t="s">
        <v>1343</v>
      </c>
      <c r="F24" s="23">
        <v>5</v>
      </c>
      <c r="G24" s="23">
        <f t="shared" si="0"/>
        <v>150</v>
      </c>
      <c r="H24" s="23">
        <f t="shared" si="1"/>
        <v>30</v>
      </c>
      <c r="I24" s="21" t="s">
        <v>1406</v>
      </c>
      <c r="J24" s="27" t="s">
        <v>39</v>
      </c>
      <c r="K24" s="11"/>
      <c r="L24" s="19"/>
      <c r="M24" s="19"/>
      <c r="N24" s="19"/>
      <c r="O24" s="11"/>
    </row>
    <row r="25" ht="18.75" customHeight="1" spans="1:15">
      <c r="A25" s="11">
        <v>18</v>
      </c>
      <c r="B25" s="21" t="s">
        <v>1407</v>
      </c>
      <c r="C25" s="21" t="s">
        <v>1408</v>
      </c>
      <c r="D25" s="21" t="s">
        <v>1409</v>
      </c>
      <c r="E25" s="11" t="s">
        <v>1343</v>
      </c>
      <c r="F25" s="23">
        <v>8</v>
      </c>
      <c r="G25" s="23">
        <f t="shared" si="0"/>
        <v>240</v>
      </c>
      <c r="H25" s="23">
        <f t="shared" si="1"/>
        <v>48</v>
      </c>
      <c r="I25" s="21" t="s">
        <v>1410</v>
      </c>
      <c r="J25" s="27" t="s">
        <v>39</v>
      </c>
      <c r="K25" s="11"/>
      <c r="L25" s="19"/>
      <c r="M25" s="19"/>
      <c r="N25" s="19"/>
      <c r="O25" s="11"/>
    </row>
    <row r="26" ht="18.75" customHeight="1" spans="1:15">
      <c r="A26" s="11">
        <v>19</v>
      </c>
      <c r="B26" s="21" t="s">
        <v>1411</v>
      </c>
      <c r="C26" s="21" t="s">
        <v>1412</v>
      </c>
      <c r="D26" s="21" t="s">
        <v>1413</v>
      </c>
      <c r="E26" s="11" t="s">
        <v>1343</v>
      </c>
      <c r="F26" s="23">
        <v>20</v>
      </c>
      <c r="G26" s="23">
        <f t="shared" si="0"/>
        <v>600</v>
      </c>
      <c r="H26" s="23">
        <f t="shared" si="1"/>
        <v>120</v>
      </c>
      <c r="I26" s="21" t="s">
        <v>1414</v>
      </c>
      <c r="J26" s="27" t="s">
        <v>39</v>
      </c>
      <c r="K26" s="11"/>
      <c r="L26" s="19"/>
      <c r="M26" s="19"/>
      <c r="N26" s="19"/>
      <c r="O26" s="11"/>
    </row>
    <row r="27" ht="18.75" customHeight="1" spans="1:15">
      <c r="A27" s="11">
        <v>20</v>
      </c>
      <c r="B27" s="21" t="s">
        <v>1415</v>
      </c>
      <c r="C27" s="21" t="s">
        <v>1416</v>
      </c>
      <c r="D27" s="21" t="s">
        <v>1417</v>
      </c>
      <c r="E27" s="11" t="s">
        <v>1343</v>
      </c>
      <c r="F27" s="23">
        <v>5</v>
      </c>
      <c r="G27" s="23">
        <f t="shared" si="0"/>
        <v>150</v>
      </c>
      <c r="H27" s="23">
        <f t="shared" si="1"/>
        <v>30</v>
      </c>
      <c r="I27" s="21" t="s">
        <v>1418</v>
      </c>
      <c r="J27" s="27" t="s">
        <v>35</v>
      </c>
      <c r="K27" s="11"/>
      <c r="L27" s="19"/>
      <c r="M27" s="19"/>
      <c r="N27" s="19"/>
      <c r="O27" s="11"/>
    </row>
    <row r="28" ht="18.75" customHeight="1" spans="1:15">
      <c r="A28" s="11">
        <v>21</v>
      </c>
      <c r="B28" s="21" t="s">
        <v>1419</v>
      </c>
      <c r="C28" s="21" t="s">
        <v>1420</v>
      </c>
      <c r="D28" s="21" t="s">
        <v>1421</v>
      </c>
      <c r="E28" s="11" t="s">
        <v>1343</v>
      </c>
      <c r="F28" s="23">
        <v>25</v>
      </c>
      <c r="G28" s="23">
        <f t="shared" si="0"/>
        <v>750</v>
      </c>
      <c r="H28" s="23">
        <f t="shared" si="1"/>
        <v>150</v>
      </c>
      <c r="I28" s="21" t="s">
        <v>1422</v>
      </c>
      <c r="J28" s="27" t="s">
        <v>39</v>
      </c>
      <c r="K28" s="11"/>
      <c r="L28" s="19"/>
      <c r="M28" s="19"/>
      <c r="N28" s="19"/>
      <c r="O28" s="11"/>
    </row>
    <row r="29" ht="18.75" customHeight="1" spans="1:15">
      <c r="A29" s="11">
        <v>22</v>
      </c>
      <c r="B29" s="21" t="s">
        <v>1423</v>
      </c>
      <c r="C29" s="21" t="s">
        <v>1424</v>
      </c>
      <c r="D29" s="21" t="s">
        <v>1425</v>
      </c>
      <c r="E29" s="11" t="s">
        <v>1343</v>
      </c>
      <c r="F29" s="23">
        <v>5</v>
      </c>
      <c r="G29" s="23">
        <f t="shared" si="0"/>
        <v>150</v>
      </c>
      <c r="H29" s="23">
        <f t="shared" si="1"/>
        <v>30</v>
      </c>
      <c r="I29" s="21" t="s">
        <v>1426</v>
      </c>
      <c r="J29" s="27" t="s">
        <v>39</v>
      </c>
      <c r="K29" s="11"/>
      <c r="L29" s="19"/>
      <c r="M29" s="19"/>
      <c r="N29" s="19"/>
      <c r="O29" s="11"/>
    </row>
    <row r="30" ht="18.75" customHeight="1" spans="1:15">
      <c r="A30" s="11">
        <v>23</v>
      </c>
      <c r="B30" s="21" t="s">
        <v>1427</v>
      </c>
      <c r="C30" s="21" t="s">
        <v>1428</v>
      </c>
      <c r="D30" s="21" t="s">
        <v>1429</v>
      </c>
      <c r="E30" s="11" t="s">
        <v>1343</v>
      </c>
      <c r="F30" s="23">
        <v>5</v>
      </c>
      <c r="G30" s="23">
        <f t="shared" si="0"/>
        <v>150</v>
      </c>
      <c r="H30" s="23">
        <f t="shared" si="1"/>
        <v>30</v>
      </c>
      <c r="I30" s="21" t="s">
        <v>1430</v>
      </c>
      <c r="J30" s="27" t="s">
        <v>39</v>
      </c>
      <c r="K30" s="11"/>
      <c r="L30" s="19"/>
      <c r="M30" s="19"/>
      <c r="N30" s="19"/>
      <c r="O30" s="11"/>
    </row>
    <row r="31" ht="18.75" customHeight="1" spans="1:15">
      <c r="A31" s="11">
        <v>24</v>
      </c>
      <c r="B31" s="21" t="s">
        <v>1431</v>
      </c>
      <c r="C31" s="21" t="s">
        <v>1432</v>
      </c>
      <c r="D31" s="21" t="s">
        <v>1433</v>
      </c>
      <c r="E31" s="11" t="s">
        <v>1343</v>
      </c>
      <c r="F31" s="23">
        <v>5</v>
      </c>
      <c r="G31" s="23">
        <f t="shared" si="0"/>
        <v>150</v>
      </c>
      <c r="H31" s="23">
        <f t="shared" si="1"/>
        <v>30</v>
      </c>
      <c r="I31" s="21" t="s">
        <v>1434</v>
      </c>
      <c r="J31" s="27" t="s">
        <v>39</v>
      </c>
      <c r="K31" s="11"/>
      <c r="L31" s="19"/>
      <c r="M31" s="19"/>
      <c r="N31" s="19"/>
      <c r="O31" s="11"/>
    </row>
    <row r="32" ht="18.75" customHeight="1" spans="1:15">
      <c r="A32" s="11">
        <v>25</v>
      </c>
      <c r="B32" s="21" t="s">
        <v>1435</v>
      </c>
      <c r="C32" s="21" t="s">
        <v>1436</v>
      </c>
      <c r="D32" s="21" t="s">
        <v>1437</v>
      </c>
      <c r="E32" s="11" t="s">
        <v>1343</v>
      </c>
      <c r="F32" s="23">
        <v>20</v>
      </c>
      <c r="G32" s="23">
        <f t="shared" si="0"/>
        <v>600</v>
      </c>
      <c r="H32" s="23">
        <f t="shared" si="1"/>
        <v>120</v>
      </c>
      <c r="I32" s="21" t="s">
        <v>1438</v>
      </c>
      <c r="J32" s="27" t="s">
        <v>39</v>
      </c>
      <c r="K32" s="11"/>
      <c r="L32" s="19"/>
      <c r="M32" s="19"/>
      <c r="N32" s="19"/>
      <c r="O32" s="11"/>
    </row>
    <row r="33" ht="18.75" customHeight="1" spans="1:15">
      <c r="A33" s="11">
        <v>26</v>
      </c>
      <c r="B33" s="21" t="s">
        <v>1439</v>
      </c>
      <c r="C33" s="21" t="s">
        <v>1440</v>
      </c>
      <c r="D33" s="21" t="s">
        <v>1441</v>
      </c>
      <c r="E33" s="11" t="s">
        <v>1343</v>
      </c>
      <c r="F33" s="23">
        <v>10</v>
      </c>
      <c r="G33" s="23">
        <f t="shared" si="0"/>
        <v>300</v>
      </c>
      <c r="H33" s="23">
        <f t="shared" si="1"/>
        <v>60</v>
      </c>
      <c r="I33" s="21" t="s">
        <v>1442</v>
      </c>
      <c r="J33" s="27" t="s">
        <v>39</v>
      </c>
      <c r="K33" s="11"/>
      <c r="L33" s="19"/>
      <c r="M33" s="19"/>
      <c r="N33" s="19"/>
      <c r="O33" s="11"/>
    </row>
    <row r="34" ht="18.75" customHeight="1" spans="1:15">
      <c r="A34" s="11">
        <v>27</v>
      </c>
      <c r="B34" s="21" t="s">
        <v>1443</v>
      </c>
      <c r="C34" s="21" t="s">
        <v>1444</v>
      </c>
      <c r="D34" s="21" t="s">
        <v>1445</v>
      </c>
      <c r="E34" s="11" t="s">
        <v>1343</v>
      </c>
      <c r="F34" s="23">
        <v>20</v>
      </c>
      <c r="G34" s="23">
        <f t="shared" si="0"/>
        <v>600</v>
      </c>
      <c r="H34" s="23">
        <f t="shared" si="1"/>
        <v>120</v>
      </c>
      <c r="I34" s="21" t="s">
        <v>1446</v>
      </c>
      <c r="J34" s="27" t="s">
        <v>35</v>
      </c>
      <c r="K34" s="11"/>
      <c r="L34" s="19"/>
      <c r="M34" s="19"/>
      <c r="N34" s="19"/>
      <c r="O34" s="11"/>
    </row>
    <row r="35" ht="18.75" customHeight="1" spans="1:15">
      <c r="A35" s="11">
        <v>28</v>
      </c>
      <c r="B35" s="21" t="s">
        <v>1447</v>
      </c>
      <c r="C35" s="21" t="s">
        <v>1448</v>
      </c>
      <c r="D35" s="21" t="s">
        <v>1449</v>
      </c>
      <c r="E35" s="11" t="s">
        <v>1343</v>
      </c>
      <c r="F35" s="23">
        <v>10</v>
      </c>
      <c r="G35" s="23">
        <f t="shared" si="0"/>
        <v>300</v>
      </c>
      <c r="H35" s="23">
        <f t="shared" si="1"/>
        <v>60</v>
      </c>
      <c r="I35" s="21" t="s">
        <v>1450</v>
      </c>
      <c r="J35" s="27" t="s">
        <v>35</v>
      </c>
      <c r="K35" s="11"/>
      <c r="L35" s="19"/>
      <c r="M35" s="19"/>
      <c r="N35" s="19"/>
      <c r="O35" s="11"/>
    </row>
    <row r="36" ht="18.75" customHeight="1" spans="1:15">
      <c r="A36" s="11">
        <v>29</v>
      </c>
      <c r="B36" s="21" t="s">
        <v>1451</v>
      </c>
      <c r="C36" s="21" t="s">
        <v>1452</v>
      </c>
      <c r="D36" s="21" t="s">
        <v>1453</v>
      </c>
      <c r="E36" s="11" t="s">
        <v>1343</v>
      </c>
      <c r="F36" s="23">
        <v>5</v>
      </c>
      <c r="G36" s="23">
        <f t="shared" si="0"/>
        <v>150</v>
      </c>
      <c r="H36" s="23">
        <f t="shared" si="1"/>
        <v>30</v>
      </c>
      <c r="I36" s="21" t="s">
        <v>1454</v>
      </c>
      <c r="J36" s="27" t="s">
        <v>39</v>
      </c>
      <c r="K36" s="11"/>
      <c r="L36" s="19"/>
      <c r="M36" s="19"/>
      <c r="N36" s="19"/>
      <c r="O36" s="11"/>
    </row>
    <row r="37" ht="18.75" customHeight="1" spans="1:15">
      <c r="A37" s="11">
        <v>30</v>
      </c>
      <c r="B37" s="21" t="s">
        <v>1455</v>
      </c>
      <c r="C37" s="21" t="s">
        <v>1456</v>
      </c>
      <c r="D37" s="21" t="s">
        <v>1457</v>
      </c>
      <c r="E37" s="11" t="s">
        <v>1343</v>
      </c>
      <c r="F37" s="23">
        <v>10</v>
      </c>
      <c r="G37" s="23">
        <f t="shared" si="0"/>
        <v>300</v>
      </c>
      <c r="H37" s="23">
        <f t="shared" si="1"/>
        <v>60</v>
      </c>
      <c r="I37" s="21" t="s">
        <v>1458</v>
      </c>
      <c r="J37" s="27" t="s">
        <v>39</v>
      </c>
      <c r="K37" s="11"/>
      <c r="L37" s="19"/>
      <c r="M37" s="19"/>
      <c r="N37" s="19"/>
      <c r="O37" s="11"/>
    </row>
    <row r="38" ht="18.75" customHeight="1" spans="1:15">
      <c r="A38" s="11">
        <v>31</v>
      </c>
      <c r="B38" s="21" t="s">
        <v>1459</v>
      </c>
      <c r="C38" s="21" t="s">
        <v>1460</v>
      </c>
      <c r="D38" s="21" t="s">
        <v>1461</v>
      </c>
      <c r="E38" s="11" t="s">
        <v>1343</v>
      </c>
      <c r="F38" s="23">
        <v>10</v>
      </c>
      <c r="G38" s="23">
        <f t="shared" si="0"/>
        <v>300</v>
      </c>
      <c r="H38" s="23">
        <f t="shared" si="1"/>
        <v>60</v>
      </c>
      <c r="I38" s="21" t="s">
        <v>1462</v>
      </c>
      <c r="J38" s="27" t="s">
        <v>39</v>
      </c>
      <c r="K38" s="11"/>
      <c r="L38" s="19"/>
      <c r="M38" s="19"/>
      <c r="N38" s="19"/>
      <c r="O38" s="11"/>
    </row>
    <row r="39" ht="18.75" customHeight="1" spans="1:15">
      <c r="A39" s="11">
        <v>32</v>
      </c>
      <c r="B39" s="21" t="s">
        <v>1463</v>
      </c>
      <c r="C39" s="21" t="s">
        <v>1464</v>
      </c>
      <c r="D39" s="21" t="s">
        <v>1465</v>
      </c>
      <c r="E39" s="11" t="s">
        <v>1343</v>
      </c>
      <c r="F39" s="23">
        <v>10</v>
      </c>
      <c r="G39" s="23">
        <f t="shared" si="0"/>
        <v>300</v>
      </c>
      <c r="H39" s="23">
        <f t="shared" si="1"/>
        <v>60</v>
      </c>
      <c r="I39" s="21" t="s">
        <v>1466</v>
      </c>
      <c r="J39" s="27" t="s">
        <v>39</v>
      </c>
      <c r="K39" s="11"/>
      <c r="L39" s="19"/>
      <c r="M39" s="19"/>
      <c r="N39" s="19"/>
      <c r="O39" s="11"/>
    </row>
    <row r="40" ht="18.75" customHeight="1" spans="1:15">
      <c r="A40" s="11">
        <v>33</v>
      </c>
      <c r="B40" s="21" t="s">
        <v>1467</v>
      </c>
      <c r="C40" s="21" t="s">
        <v>1468</v>
      </c>
      <c r="D40" s="21" t="s">
        <v>1469</v>
      </c>
      <c r="E40" s="11" t="s">
        <v>1343</v>
      </c>
      <c r="F40" s="23">
        <v>20</v>
      </c>
      <c r="G40" s="23">
        <f t="shared" si="0"/>
        <v>600</v>
      </c>
      <c r="H40" s="23">
        <f t="shared" si="1"/>
        <v>120</v>
      </c>
      <c r="I40" s="21" t="s">
        <v>1470</v>
      </c>
      <c r="J40" s="27" t="s">
        <v>39</v>
      </c>
      <c r="K40" s="11"/>
      <c r="L40" s="19"/>
      <c r="M40" s="19"/>
      <c r="N40" s="19"/>
      <c r="O40" s="11"/>
    </row>
    <row r="41" ht="18.75" customHeight="1" spans="1:15">
      <c r="A41" s="11">
        <v>34</v>
      </c>
      <c r="B41" s="21" t="s">
        <v>1471</v>
      </c>
      <c r="C41" s="21" t="s">
        <v>1472</v>
      </c>
      <c r="D41" s="21" t="s">
        <v>1473</v>
      </c>
      <c r="E41" s="11" t="s">
        <v>1343</v>
      </c>
      <c r="F41" s="23">
        <v>10</v>
      </c>
      <c r="G41" s="23">
        <f t="shared" si="0"/>
        <v>300</v>
      </c>
      <c r="H41" s="23">
        <f t="shared" si="1"/>
        <v>60</v>
      </c>
      <c r="I41" s="21" t="s">
        <v>1474</v>
      </c>
      <c r="J41" s="27" t="s">
        <v>39</v>
      </c>
      <c r="K41" s="11"/>
      <c r="L41" s="19"/>
      <c r="M41" s="19"/>
      <c r="N41" s="19"/>
      <c r="O41" s="11"/>
    </row>
    <row r="42" ht="18.75" customHeight="1" spans="1:15">
      <c r="A42" s="11">
        <v>35</v>
      </c>
      <c r="B42" s="21" t="s">
        <v>1475</v>
      </c>
      <c r="C42" s="21" t="s">
        <v>1476</v>
      </c>
      <c r="D42" s="21" t="s">
        <v>1477</v>
      </c>
      <c r="E42" s="11" t="s">
        <v>1343</v>
      </c>
      <c r="F42" s="23">
        <v>10</v>
      </c>
      <c r="G42" s="23">
        <f t="shared" si="0"/>
        <v>300</v>
      </c>
      <c r="H42" s="23">
        <f t="shared" si="1"/>
        <v>60</v>
      </c>
      <c r="I42" s="21" t="s">
        <v>1478</v>
      </c>
      <c r="J42" s="27" t="s">
        <v>39</v>
      </c>
      <c r="K42" s="11"/>
      <c r="L42" s="19"/>
      <c r="M42" s="19"/>
      <c r="N42" s="19"/>
      <c r="O42" s="11"/>
    </row>
    <row r="43" ht="18.75" customHeight="1" spans="1:15">
      <c r="A43" s="11">
        <v>36</v>
      </c>
      <c r="B43" s="21" t="s">
        <v>1479</v>
      </c>
      <c r="C43" s="21" t="s">
        <v>1480</v>
      </c>
      <c r="D43" s="21" t="s">
        <v>1481</v>
      </c>
      <c r="E43" s="11" t="s">
        <v>1343</v>
      </c>
      <c r="F43" s="23">
        <v>10</v>
      </c>
      <c r="G43" s="23">
        <f t="shared" si="0"/>
        <v>300</v>
      </c>
      <c r="H43" s="23">
        <f t="shared" si="1"/>
        <v>60</v>
      </c>
      <c r="I43" s="21" t="s">
        <v>1482</v>
      </c>
      <c r="J43" s="27" t="s">
        <v>39</v>
      </c>
      <c r="K43" s="11"/>
      <c r="L43" s="19"/>
      <c r="M43" s="19"/>
      <c r="N43" s="19"/>
      <c r="O43" s="11"/>
    </row>
    <row r="44" ht="18.75" customHeight="1" spans="1:15">
      <c r="A44" s="11">
        <v>37</v>
      </c>
      <c r="B44" s="21" t="s">
        <v>1483</v>
      </c>
      <c r="C44" s="21" t="s">
        <v>1484</v>
      </c>
      <c r="D44" s="21" t="s">
        <v>1485</v>
      </c>
      <c r="E44" s="11" t="s">
        <v>1343</v>
      </c>
      <c r="F44" s="23">
        <v>20</v>
      </c>
      <c r="G44" s="23">
        <f t="shared" si="0"/>
        <v>600</v>
      </c>
      <c r="H44" s="23">
        <f t="shared" si="1"/>
        <v>120</v>
      </c>
      <c r="I44" s="21" t="s">
        <v>1486</v>
      </c>
      <c r="J44" s="27" t="s">
        <v>39</v>
      </c>
      <c r="K44" s="11"/>
      <c r="L44" s="19"/>
      <c r="M44" s="19"/>
      <c r="N44" s="19"/>
      <c r="O44" s="11"/>
    </row>
    <row r="45" ht="18.75" customHeight="1" spans="1:15">
      <c r="A45" s="11">
        <v>38</v>
      </c>
      <c r="B45" s="21" t="s">
        <v>1487</v>
      </c>
      <c r="C45" s="21" t="s">
        <v>1488</v>
      </c>
      <c r="D45" s="21" t="s">
        <v>1489</v>
      </c>
      <c r="E45" s="11" t="s">
        <v>1343</v>
      </c>
      <c r="F45" s="23">
        <v>10</v>
      </c>
      <c r="G45" s="23">
        <f t="shared" si="0"/>
        <v>300</v>
      </c>
      <c r="H45" s="23">
        <f t="shared" si="1"/>
        <v>60</v>
      </c>
      <c r="I45" s="21" t="s">
        <v>1490</v>
      </c>
      <c r="J45" s="27" t="s">
        <v>39</v>
      </c>
      <c r="K45" s="11"/>
      <c r="L45" s="19"/>
      <c r="M45" s="19"/>
      <c r="N45" s="19"/>
      <c r="O45" s="11"/>
    </row>
    <row r="46" ht="18.75" customHeight="1" spans="1:15">
      <c r="A46" s="11">
        <v>39</v>
      </c>
      <c r="B46" s="21" t="s">
        <v>1491</v>
      </c>
      <c r="C46" s="21" t="s">
        <v>1492</v>
      </c>
      <c r="D46" s="21" t="s">
        <v>1493</v>
      </c>
      <c r="E46" s="11" t="s">
        <v>1343</v>
      </c>
      <c r="F46" s="23">
        <v>8</v>
      </c>
      <c r="G46" s="23">
        <f t="shared" si="0"/>
        <v>240</v>
      </c>
      <c r="H46" s="23">
        <f t="shared" si="1"/>
        <v>48</v>
      </c>
      <c r="I46" s="21" t="s">
        <v>1494</v>
      </c>
      <c r="J46" s="27" t="s">
        <v>39</v>
      </c>
      <c r="K46" s="11"/>
      <c r="L46" s="19"/>
      <c r="M46" s="19"/>
      <c r="N46" s="19"/>
      <c r="O46" s="11"/>
    </row>
    <row r="47" ht="18.75" customHeight="1" spans="1:15">
      <c r="A47" s="11">
        <v>40</v>
      </c>
      <c r="B47" s="21" t="s">
        <v>1495</v>
      </c>
      <c r="C47" s="21" t="s">
        <v>1496</v>
      </c>
      <c r="D47" s="21" t="s">
        <v>1497</v>
      </c>
      <c r="E47" s="11" t="s">
        <v>1343</v>
      </c>
      <c r="F47" s="23">
        <v>10</v>
      </c>
      <c r="G47" s="23">
        <f t="shared" si="0"/>
        <v>300</v>
      </c>
      <c r="H47" s="23">
        <f t="shared" si="1"/>
        <v>60</v>
      </c>
      <c r="I47" s="21" t="s">
        <v>1498</v>
      </c>
      <c r="J47" s="27" t="s">
        <v>35</v>
      </c>
      <c r="K47" s="11"/>
      <c r="L47" s="19"/>
      <c r="M47" s="19"/>
      <c r="N47" s="19"/>
      <c r="O47" s="11"/>
    </row>
    <row r="48" ht="18.75" customHeight="1" spans="1:15">
      <c r="A48" s="11">
        <v>41</v>
      </c>
      <c r="B48" s="21" t="s">
        <v>1499</v>
      </c>
      <c r="C48" s="21" t="s">
        <v>1500</v>
      </c>
      <c r="D48" s="21" t="s">
        <v>1501</v>
      </c>
      <c r="E48" s="11" t="s">
        <v>1343</v>
      </c>
      <c r="F48" s="23">
        <v>10</v>
      </c>
      <c r="G48" s="23">
        <f t="shared" si="0"/>
        <v>300</v>
      </c>
      <c r="H48" s="23">
        <f t="shared" si="1"/>
        <v>60</v>
      </c>
      <c r="I48" s="21" t="s">
        <v>1502</v>
      </c>
      <c r="J48" s="27" t="s">
        <v>39</v>
      </c>
      <c r="K48" s="11"/>
      <c r="L48" s="19"/>
      <c r="M48" s="19"/>
      <c r="N48" s="19"/>
      <c r="O48" s="11"/>
    </row>
    <row r="49" ht="18.75" customHeight="1" spans="1:15">
      <c r="A49" s="11">
        <v>42</v>
      </c>
      <c r="B49" s="21" t="s">
        <v>1503</v>
      </c>
      <c r="C49" s="21" t="s">
        <v>1504</v>
      </c>
      <c r="D49" s="21" t="s">
        <v>1505</v>
      </c>
      <c r="E49" s="11" t="s">
        <v>1343</v>
      </c>
      <c r="F49" s="23">
        <v>20</v>
      </c>
      <c r="G49" s="23">
        <f t="shared" si="0"/>
        <v>600</v>
      </c>
      <c r="H49" s="23">
        <f t="shared" si="1"/>
        <v>120</v>
      </c>
      <c r="I49" s="21" t="s">
        <v>1506</v>
      </c>
      <c r="J49" s="27" t="s">
        <v>39</v>
      </c>
      <c r="K49" s="11"/>
      <c r="L49" s="19"/>
      <c r="M49" s="19"/>
      <c r="N49" s="19"/>
      <c r="O49" s="11"/>
    </row>
    <row r="50" ht="18.75" customHeight="1" spans="1:15">
      <c r="A50" s="11">
        <v>43</v>
      </c>
      <c r="B50" s="21" t="s">
        <v>1507</v>
      </c>
      <c r="C50" s="21" t="s">
        <v>1508</v>
      </c>
      <c r="D50" s="21" t="s">
        <v>1509</v>
      </c>
      <c r="E50" s="11" t="s">
        <v>1343</v>
      </c>
      <c r="F50" s="23">
        <v>10</v>
      </c>
      <c r="G50" s="23">
        <f t="shared" si="0"/>
        <v>300</v>
      </c>
      <c r="H50" s="23">
        <f t="shared" si="1"/>
        <v>60</v>
      </c>
      <c r="I50" s="21" t="s">
        <v>1510</v>
      </c>
      <c r="J50" s="27" t="s">
        <v>39</v>
      </c>
      <c r="K50" s="11"/>
      <c r="L50" s="19"/>
      <c r="M50" s="19"/>
      <c r="N50" s="19"/>
      <c r="O50" s="11"/>
    </row>
    <row r="51" ht="18.75" customHeight="1" spans="1:15">
      <c r="A51" s="11">
        <v>44</v>
      </c>
      <c r="B51" s="21" t="s">
        <v>1511</v>
      </c>
      <c r="C51" s="21" t="s">
        <v>1512</v>
      </c>
      <c r="D51" s="21" t="s">
        <v>1513</v>
      </c>
      <c r="E51" s="11" t="s">
        <v>1343</v>
      </c>
      <c r="F51" s="23">
        <v>20</v>
      </c>
      <c r="G51" s="23">
        <f t="shared" si="0"/>
        <v>600</v>
      </c>
      <c r="H51" s="23">
        <f t="shared" si="1"/>
        <v>120</v>
      </c>
      <c r="I51" s="21" t="s">
        <v>1514</v>
      </c>
      <c r="J51" s="27" t="s">
        <v>39</v>
      </c>
      <c r="K51" s="11"/>
      <c r="L51" s="19"/>
      <c r="M51" s="19"/>
      <c r="N51" s="19"/>
      <c r="O51" s="11"/>
    </row>
    <row r="52" ht="18.75" customHeight="1" spans="1:15">
      <c r="A52" s="11">
        <v>45</v>
      </c>
      <c r="B52" s="21" t="s">
        <v>1515</v>
      </c>
      <c r="C52" s="21" t="s">
        <v>1516</v>
      </c>
      <c r="D52" s="21" t="s">
        <v>1517</v>
      </c>
      <c r="E52" s="11" t="s">
        <v>1343</v>
      </c>
      <c r="F52" s="23">
        <v>10</v>
      </c>
      <c r="G52" s="23">
        <f t="shared" si="0"/>
        <v>300</v>
      </c>
      <c r="H52" s="23">
        <f t="shared" si="1"/>
        <v>60</v>
      </c>
      <c r="I52" s="21" t="s">
        <v>1518</v>
      </c>
      <c r="J52" s="27" t="s">
        <v>39</v>
      </c>
      <c r="K52" s="11"/>
      <c r="L52" s="19"/>
      <c r="M52" s="19"/>
      <c r="N52" s="19"/>
      <c r="O52" s="11"/>
    </row>
    <row r="53" ht="18.75" customHeight="1" spans="1:15">
      <c r="A53" s="11">
        <v>46</v>
      </c>
      <c r="B53" s="21" t="s">
        <v>1519</v>
      </c>
      <c r="C53" s="21" t="s">
        <v>438</v>
      </c>
      <c r="D53" s="21" t="s">
        <v>1520</v>
      </c>
      <c r="E53" s="11" t="s">
        <v>1343</v>
      </c>
      <c r="F53" s="23">
        <v>10</v>
      </c>
      <c r="G53" s="23">
        <f t="shared" si="0"/>
        <v>300</v>
      </c>
      <c r="H53" s="23">
        <f t="shared" si="1"/>
        <v>60</v>
      </c>
      <c r="I53" s="21" t="s">
        <v>1521</v>
      </c>
      <c r="J53" s="27" t="s">
        <v>39</v>
      </c>
      <c r="K53" s="11"/>
      <c r="L53" s="19"/>
      <c r="M53" s="19"/>
      <c r="N53" s="19"/>
      <c r="O53" s="11"/>
    </row>
    <row r="54" ht="18.75" customHeight="1" spans="1:15">
      <c r="A54" s="11">
        <v>47</v>
      </c>
      <c r="B54" s="51" t="s">
        <v>1522</v>
      </c>
      <c r="C54" s="51" t="s">
        <v>1523</v>
      </c>
      <c r="D54" s="21" t="s">
        <v>1524</v>
      </c>
      <c r="E54" s="11" t="s">
        <v>1343</v>
      </c>
      <c r="F54" s="36">
        <v>10</v>
      </c>
      <c r="G54" s="23">
        <f t="shared" si="0"/>
        <v>300</v>
      </c>
      <c r="H54" s="23">
        <f t="shared" si="1"/>
        <v>60</v>
      </c>
      <c r="I54" s="51" t="s">
        <v>1525</v>
      </c>
      <c r="J54" s="27" t="s">
        <v>39</v>
      </c>
      <c r="K54" s="11"/>
      <c r="L54" s="19"/>
      <c r="M54" s="19"/>
      <c r="N54" s="19"/>
      <c r="O54" s="11"/>
    </row>
    <row r="55" ht="18.75" customHeight="1" spans="1:15">
      <c r="A55" s="11">
        <v>48</v>
      </c>
      <c r="B55" s="21" t="s">
        <v>1526</v>
      </c>
      <c r="C55" s="21" t="s">
        <v>1527</v>
      </c>
      <c r="D55" s="21" t="s">
        <v>1528</v>
      </c>
      <c r="E55" s="11" t="s">
        <v>1343</v>
      </c>
      <c r="F55" s="23">
        <v>4</v>
      </c>
      <c r="G55" s="23">
        <f t="shared" si="0"/>
        <v>120</v>
      </c>
      <c r="H55" s="23">
        <f t="shared" si="1"/>
        <v>24</v>
      </c>
      <c r="I55" s="21" t="s">
        <v>1529</v>
      </c>
      <c r="J55" s="27" t="s">
        <v>35</v>
      </c>
      <c r="K55" s="11"/>
      <c r="L55" s="19"/>
      <c r="M55" s="19"/>
      <c r="N55" s="19"/>
      <c r="O55" s="11"/>
    </row>
    <row r="56" ht="18.75" customHeight="1" spans="1:15">
      <c r="A56" s="11">
        <v>49</v>
      </c>
      <c r="B56" s="21" t="s">
        <v>1530</v>
      </c>
      <c r="C56" s="21" t="s">
        <v>1531</v>
      </c>
      <c r="D56" s="21" t="s">
        <v>1532</v>
      </c>
      <c r="E56" s="11" t="s">
        <v>1343</v>
      </c>
      <c r="F56" s="23">
        <v>10</v>
      </c>
      <c r="G56" s="23">
        <f t="shared" si="0"/>
        <v>300</v>
      </c>
      <c r="H56" s="23">
        <f t="shared" si="1"/>
        <v>60</v>
      </c>
      <c r="I56" s="21" t="s">
        <v>1533</v>
      </c>
      <c r="J56" s="27" t="s">
        <v>39</v>
      </c>
      <c r="K56" s="11"/>
      <c r="L56" s="19"/>
      <c r="M56" s="19"/>
      <c r="N56" s="19"/>
      <c r="O56" s="11"/>
    </row>
    <row r="57" ht="18.75" customHeight="1" spans="1:15">
      <c r="A57" s="11">
        <v>50</v>
      </c>
      <c r="B57" s="21" t="s">
        <v>1534</v>
      </c>
      <c r="C57" s="21" t="s">
        <v>1535</v>
      </c>
      <c r="D57" s="21" t="s">
        <v>1536</v>
      </c>
      <c r="E57" s="11" t="s">
        <v>1343</v>
      </c>
      <c r="F57" s="23">
        <v>4</v>
      </c>
      <c r="G57" s="23">
        <f t="shared" si="0"/>
        <v>120</v>
      </c>
      <c r="H57" s="23">
        <f t="shared" si="1"/>
        <v>24</v>
      </c>
      <c r="I57" s="21" t="s">
        <v>1537</v>
      </c>
      <c r="J57" s="27" t="s">
        <v>39</v>
      </c>
      <c r="K57" s="11"/>
      <c r="L57" s="19"/>
      <c r="M57" s="19"/>
      <c r="N57" s="19"/>
      <c r="O57" s="11"/>
    </row>
    <row r="58" ht="18.75" customHeight="1" spans="1:15">
      <c r="A58" s="11">
        <v>51</v>
      </c>
      <c r="B58" s="21" t="s">
        <v>1538</v>
      </c>
      <c r="C58" s="21" t="s">
        <v>1539</v>
      </c>
      <c r="D58" s="21" t="s">
        <v>1540</v>
      </c>
      <c r="E58" s="11" t="s">
        <v>1343</v>
      </c>
      <c r="F58" s="23">
        <v>10</v>
      </c>
      <c r="G58" s="23">
        <f t="shared" si="0"/>
        <v>300</v>
      </c>
      <c r="H58" s="23">
        <f t="shared" si="1"/>
        <v>60</v>
      </c>
      <c r="I58" s="21" t="s">
        <v>1541</v>
      </c>
      <c r="J58" s="27" t="s">
        <v>39</v>
      </c>
      <c r="K58" s="11"/>
      <c r="L58" s="19"/>
      <c r="M58" s="19"/>
      <c r="N58" s="19"/>
      <c r="O58" s="11"/>
    </row>
    <row r="59" ht="18.75" customHeight="1" spans="1:15">
      <c r="A59" s="11">
        <v>52</v>
      </c>
      <c r="B59" s="21" t="s">
        <v>1542</v>
      </c>
      <c r="C59" s="21" t="s">
        <v>1543</v>
      </c>
      <c r="D59" s="21" t="s">
        <v>1544</v>
      </c>
      <c r="E59" s="11" t="s">
        <v>1343</v>
      </c>
      <c r="F59" s="23">
        <v>30</v>
      </c>
      <c r="G59" s="23">
        <f t="shared" si="0"/>
        <v>900</v>
      </c>
      <c r="H59" s="23">
        <f t="shared" si="1"/>
        <v>180</v>
      </c>
      <c r="I59" s="21" t="s">
        <v>1545</v>
      </c>
      <c r="J59" s="27" t="s">
        <v>39</v>
      </c>
      <c r="K59" s="11"/>
      <c r="L59" s="19"/>
      <c r="M59" s="19"/>
      <c r="N59" s="19"/>
      <c r="O59" s="11"/>
    </row>
    <row r="60" ht="18.75" customHeight="1" spans="1:15">
      <c r="A60" s="11">
        <v>53</v>
      </c>
      <c r="B60" s="21" t="s">
        <v>1546</v>
      </c>
      <c r="C60" s="21" t="s">
        <v>1547</v>
      </c>
      <c r="D60" s="21" t="s">
        <v>1548</v>
      </c>
      <c r="E60" s="11" t="s">
        <v>1343</v>
      </c>
      <c r="F60" s="23">
        <v>5</v>
      </c>
      <c r="G60" s="23">
        <f t="shared" si="0"/>
        <v>150</v>
      </c>
      <c r="H60" s="23">
        <f t="shared" si="1"/>
        <v>30</v>
      </c>
      <c r="I60" s="21" t="s">
        <v>1549</v>
      </c>
      <c r="J60" s="27" t="s">
        <v>39</v>
      </c>
      <c r="K60" s="11"/>
      <c r="L60" s="19"/>
      <c r="M60" s="19"/>
      <c r="N60" s="19"/>
      <c r="O60" s="11"/>
    </row>
    <row r="61" ht="18.75" customHeight="1" spans="1:15">
      <c r="A61" s="11">
        <v>54</v>
      </c>
      <c r="B61" s="21" t="s">
        <v>1550</v>
      </c>
      <c r="C61" s="21" t="s">
        <v>1551</v>
      </c>
      <c r="D61" s="21" t="s">
        <v>1552</v>
      </c>
      <c r="E61" s="11" t="s">
        <v>1343</v>
      </c>
      <c r="F61" s="23">
        <v>17</v>
      </c>
      <c r="G61" s="23">
        <f t="shared" si="0"/>
        <v>510</v>
      </c>
      <c r="H61" s="23">
        <f t="shared" si="1"/>
        <v>102</v>
      </c>
      <c r="I61" s="21" t="s">
        <v>1553</v>
      </c>
      <c r="J61" s="27" t="s">
        <v>39</v>
      </c>
      <c r="K61" s="11"/>
      <c r="L61" s="19"/>
      <c r="M61" s="19"/>
      <c r="N61" s="19"/>
      <c r="O61" s="11"/>
    </row>
    <row r="62" ht="18.75" customHeight="1" spans="1:15">
      <c r="A62" s="11">
        <v>55</v>
      </c>
      <c r="B62" s="21" t="s">
        <v>1554</v>
      </c>
      <c r="C62" s="21" t="s">
        <v>1555</v>
      </c>
      <c r="D62" s="21" t="s">
        <v>1556</v>
      </c>
      <c r="E62" s="11" t="s">
        <v>1343</v>
      </c>
      <c r="F62" s="23">
        <v>15</v>
      </c>
      <c r="G62" s="23">
        <f t="shared" si="0"/>
        <v>450</v>
      </c>
      <c r="H62" s="23">
        <f t="shared" si="1"/>
        <v>90</v>
      </c>
      <c r="I62" s="21" t="s">
        <v>1557</v>
      </c>
      <c r="J62" s="27" t="s">
        <v>39</v>
      </c>
      <c r="K62" s="11"/>
      <c r="L62" s="19"/>
      <c r="M62" s="19"/>
      <c r="N62" s="19"/>
      <c r="O62" s="11"/>
    </row>
    <row r="63" ht="18.75" customHeight="1" spans="1:15">
      <c r="A63" s="11">
        <v>56</v>
      </c>
      <c r="B63" s="21" t="s">
        <v>1558</v>
      </c>
      <c r="C63" s="21" t="s">
        <v>1559</v>
      </c>
      <c r="D63" s="21" t="s">
        <v>1560</v>
      </c>
      <c r="E63" s="11" t="s">
        <v>1343</v>
      </c>
      <c r="F63" s="23">
        <v>40</v>
      </c>
      <c r="G63" s="23">
        <f t="shared" si="0"/>
        <v>1200</v>
      </c>
      <c r="H63" s="23">
        <f t="shared" si="1"/>
        <v>240</v>
      </c>
      <c r="I63" s="21" t="s">
        <v>1561</v>
      </c>
      <c r="J63" s="27" t="s">
        <v>39</v>
      </c>
      <c r="K63" s="11"/>
      <c r="L63" s="19"/>
      <c r="M63" s="19"/>
      <c r="N63" s="19"/>
      <c r="O63" s="11"/>
    </row>
    <row r="64" ht="18.75" customHeight="1" spans="1:15">
      <c r="A64" s="11">
        <v>57</v>
      </c>
      <c r="B64" s="21" t="s">
        <v>1562</v>
      </c>
      <c r="C64" s="21" t="s">
        <v>1563</v>
      </c>
      <c r="D64" s="21" t="s">
        <v>1564</v>
      </c>
      <c r="E64" s="11" t="s">
        <v>1343</v>
      </c>
      <c r="F64" s="23">
        <v>8</v>
      </c>
      <c r="G64" s="23">
        <f t="shared" si="0"/>
        <v>240</v>
      </c>
      <c r="H64" s="23">
        <f t="shared" si="1"/>
        <v>48</v>
      </c>
      <c r="I64" s="21" t="s">
        <v>1565</v>
      </c>
      <c r="J64" s="27" t="s">
        <v>39</v>
      </c>
      <c r="K64" s="11"/>
      <c r="L64" s="19"/>
      <c r="M64" s="19"/>
      <c r="N64" s="19"/>
      <c r="O64" s="11"/>
    </row>
    <row r="65" ht="18.75" customHeight="1" spans="1:15">
      <c r="A65" s="11">
        <v>58</v>
      </c>
      <c r="B65" s="21" t="s">
        <v>1566</v>
      </c>
      <c r="C65" s="21" t="s">
        <v>1567</v>
      </c>
      <c r="D65" s="21" t="s">
        <v>1568</v>
      </c>
      <c r="E65" s="11" t="s">
        <v>1343</v>
      </c>
      <c r="F65" s="23">
        <v>20</v>
      </c>
      <c r="G65" s="23">
        <f t="shared" si="0"/>
        <v>600</v>
      </c>
      <c r="H65" s="23">
        <f t="shared" si="1"/>
        <v>120</v>
      </c>
      <c r="I65" s="21" t="s">
        <v>1569</v>
      </c>
      <c r="J65" s="27" t="s">
        <v>39</v>
      </c>
      <c r="K65" s="11"/>
      <c r="L65" s="19"/>
      <c r="M65" s="19"/>
      <c r="N65" s="19"/>
      <c r="O65" s="11"/>
    </row>
    <row r="66" ht="18.75" customHeight="1" spans="1:15">
      <c r="A66" s="11">
        <v>59</v>
      </c>
      <c r="B66" s="21" t="s">
        <v>1570</v>
      </c>
      <c r="C66" s="21" t="s">
        <v>65</v>
      </c>
      <c r="D66" s="21" t="s">
        <v>1571</v>
      </c>
      <c r="E66" s="11" t="s">
        <v>1343</v>
      </c>
      <c r="F66" s="23">
        <v>40</v>
      </c>
      <c r="G66" s="23">
        <f t="shared" si="0"/>
        <v>1200</v>
      </c>
      <c r="H66" s="23">
        <f t="shared" si="1"/>
        <v>240</v>
      </c>
      <c r="I66" s="21" t="s">
        <v>1572</v>
      </c>
      <c r="J66" s="27" t="s">
        <v>39</v>
      </c>
      <c r="K66" s="11"/>
      <c r="L66" s="19"/>
      <c r="M66" s="19"/>
      <c r="N66" s="19"/>
      <c r="O66" s="11"/>
    </row>
    <row r="67" ht="18.75" customHeight="1" spans="1:15">
      <c r="A67" s="11">
        <v>60</v>
      </c>
      <c r="B67" s="21" t="s">
        <v>1573</v>
      </c>
      <c r="C67" s="21" t="s">
        <v>1574</v>
      </c>
      <c r="D67" s="21" t="s">
        <v>1575</v>
      </c>
      <c r="E67" s="11" t="s">
        <v>1343</v>
      </c>
      <c r="F67" s="23">
        <v>8</v>
      </c>
      <c r="G67" s="23">
        <f t="shared" si="0"/>
        <v>240</v>
      </c>
      <c r="H67" s="23">
        <f t="shared" si="1"/>
        <v>48</v>
      </c>
      <c r="I67" s="21" t="s">
        <v>1576</v>
      </c>
      <c r="J67" s="27" t="s">
        <v>39</v>
      </c>
      <c r="K67" s="11"/>
      <c r="L67" s="19"/>
      <c r="M67" s="19"/>
      <c r="N67" s="19"/>
      <c r="O67" s="11"/>
    </row>
    <row r="68" ht="18.75" customHeight="1" spans="1:15">
      <c r="A68" s="11">
        <v>61</v>
      </c>
      <c r="B68" s="21" t="s">
        <v>1577</v>
      </c>
      <c r="C68" s="21" t="s">
        <v>1578</v>
      </c>
      <c r="D68" s="21" t="s">
        <v>1579</v>
      </c>
      <c r="E68" s="11" t="s">
        <v>1343</v>
      </c>
      <c r="F68" s="23">
        <v>5</v>
      </c>
      <c r="G68" s="23">
        <f t="shared" si="0"/>
        <v>150</v>
      </c>
      <c r="H68" s="23">
        <f t="shared" si="1"/>
        <v>30</v>
      </c>
      <c r="I68" s="21" t="s">
        <v>1580</v>
      </c>
      <c r="J68" s="27" t="s">
        <v>39</v>
      </c>
      <c r="K68" s="11"/>
      <c r="L68" s="19"/>
      <c r="M68" s="19"/>
      <c r="N68" s="19"/>
      <c r="O68" s="11"/>
    </row>
    <row r="69" ht="18.75" customHeight="1" spans="1:15">
      <c r="A69" s="11">
        <v>62</v>
      </c>
      <c r="B69" s="21" t="s">
        <v>1581</v>
      </c>
      <c r="C69" s="21" t="s">
        <v>1582</v>
      </c>
      <c r="D69" s="21" t="s">
        <v>1583</v>
      </c>
      <c r="E69" s="11" t="s">
        <v>1343</v>
      </c>
      <c r="F69" s="23">
        <v>6</v>
      </c>
      <c r="G69" s="23">
        <f t="shared" si="0"/>
        <v>180</v>
      </c>
      <c r="H69" s="23">
        <f t="shared" si="1"/>
        <v>36</v>
      </c>
      <c r="I69" s="21" t="s">
        <v>1584</v>
      </c>
      <c r="J69" s="27" t="s">
        <v>39</v>
      </c>
      <c r="K69" s="11"/>
      <c r="L69" s="19"/>
      <c r="M69" s="19"/>
      <c r="N69" s="19"/>
      <c r="O69" s="11"/>
    </row>
    <row r="70" ht="18.75" customHeight="1" spans="1:15">
      <c r="A70" s="11">
        <v>63</v>
      </c>
      <c r="B70" s="21" t="s">
        <v>1585</v>
      </c>
      <c r="C70" s="21" t="s">
        <v>1586</v>
      </c>
      <c r="D70" s="21" t="s">
        <v>1587</v>
      </c>
      <c r="E70" s="11" t="s">
        <v>1343</v>
      </c>
      <c r="F70" s="23">
        <v>7</v>
      </c>
      <c r="G70" s="23">
        <f t="shared" si="0"/>
        <v>210</v>
      </c>
      <c r="H70" s="23">
        <f t="shared" si="1"/>
        <v>42</v>
      </c>
      <c r="I70" s="21" t="s">
        <v>1588</v>
      </c>
      <c r="J70" s="27" t="s">
        <v>39</v>
      </c>
      <c r="K70" s="11"/>
      <c r="L70" s="19"/>
      <c r="M70" s="19"/>
      <c r="N70" s="19"/>
      <c r="O70" s="11"/>
    </row>
    <row r="71" ht="18.75" customHeight="1" spans="1:15">
      <c r="A71" s="11">
        <v>64</v>
      </c>
      <c r="B71" s="21" t="s">
        <v>1589</v>
      </c>
      <c r="C71" s="21" t="s">
        <v>1590</v>
      </c>
      <c r="D71" s="21" t="s">
        <v>1591</v>
      </c>
      <c r="E71" s="11" t="s">
        <v>1343</v>
      </c>
      <c r="F71" s="23">
        <v>10</v>
      </c>
      <c r="G71" s="23">
        <f t="shared" si="0"/>
        <v>300</v>
      </c>
      <c r="H71" s="23">
        <f t="shared" si="1"/>
        <v>60</v>
      </c>
      <c r="I71" s="21" t="s">
        <v>1592</v>
      </c>
      <c r="J71" s="27" t="s">
        <v>39</v>
      </c>
      <c r="K71" s="11"/>
      <c r="L71" s="19"/>
      <c r="M71" s="19"/>
      <c r="N71" s="19"/>
      <c r="O71" s="11"/>
    </row>
    <row r="72" ht="18.75" customHeight="1" spans="1:15">
      <c r="A72" s="11">
        <v>65</v>
      </c>
      <c r="B72" s="21" t="s">
        <v>1593</v>
      </c>
      <c r="C72" s="21" t="s">
        <v>1594</v>
      </c>
      <c r="D72" s="21" t="s">
        <v>1595</v>
      </c>
      <c r="E72" s="11" t="s">
        <v>1343</v>
      </c>
      <c r="F72" s="23">
        <v>3</v>
      </c>
      <c r="G72" s="23">
        <f t="shared" ref="G72:G78" si="2">H72*5</f>
        <v>90</v>
      </c>
      <c r="H72" s="23">
        <f t="shared" ref="H72:H78" si="3">F72*6</f>
        <v>18</v>
      </c>
      <c r="I72" s="21" t="s">
        <v>1596</v>
      </c>
      <c r="J72" s="27" t="s">
        <v>35</v>
      </c>
      <c r="K72" s="11"/>
      <c r="L72" s="19"/>
      <c r="M72" s="19"/>
      <c r="N72" s="19"/>
      <c r="O72" s="11"/>
    </row>
    <row r="73" ht="18.75" customHeight="1" spans="1:15">
      <c r="A73" s="11">
        <v>66</v>
      </c>
      <c r="B73" s="21" t="s">
        <v>1597</v>
      </c>
      <c r="C73" s="21" t="s">
        <v>1598</v>
      </c>
      <c r="D73" s="21" t="s">
        <v>1599</v>
      </c>
      <c r="E73" s="11" t="s">
        <v>1343</v>
      </c>
      <c r="F73" s="23">
        <v>5</v>
      </c>
      <c r="G73" s="23">
        <f t="shared" si="2"/>
        <v>150</v>
      </c>
      <c r="H73" s="23">
        <f t="shared" si="3"/>
        <v>30</v>
      </c>
      <c r="I73" s="21" t="s">
        <v>1600</v>
      </c>
      <c r="J73" s="27" t="s">
        <v>35</v>
      </c>
      <c r="K73" s="11"/>
      <c r="L73" s="19"/>
      <c r="M73" s="19"/>
      <c r="N73" s="19"/>
      <c r="O73" s="11"/>
    </row>
    <row r="74" ht="18.75" customHeight="1" spans="1:15">
      <c r="A74" s="11">
        <v>67</v>
      </c>
      <c r="B74" s="21" t="s">
        <v>1601</v>
      </c>
      <c r="C74" s="21" t="s">
        <v>1602</v>
      </c>
      <c r="D74" s="21" t="s">
        <v>1603</v>
      </c>
      <c r="E74" s="11" t="s">
        <v>1343</v>
      </c>
      <c r="F74" s="23">
        <v>20</v>
      </c>
      <c r="G74" s="23">
        <f t="shared" si="2"/>
        <v>600</v>
      </c>
      <c r="H74" s="23">
        <f t="shared" si="3"/>
        <v>120</v>
      </c>
      <c r="I74" s="21" t="s">
        <v>1604</v>
      </c>
      <c r="J74" s="27" t="s">
        <v>35</v>
      </c>
      <c r="K74" s="11"/>
      <c r="L74" s="19"/>
      <c r="M74" s="19"/>
      <c r="N74" s="19"/>
      <c r="O74" s="11"/>
    </row>
    <row r="75" ht="18.75" customHeight="1" spans="1:15">
      <c r="A75" s="11">
        <v>68</v>
      </c>
      <c r="B75" s="21" t="s">
        <v>1605</v>
      </c>
      <c r="C75" s="21" t="s">
        <v>1606</v>
      </c>
      <c r="D75" s="21" t="s">
        <v>1607</v>
      </c>
      <c r="E75" s="11" t="s">
        <v>1343</v>
      </c>
      <c r="F75" s="23">
        <v>20</v>
      </c>
      <c r="G75" s="23">
        <f t="shared" si="2"/>
        <v>600</v>
      </c>
      <c r="H75" s="23">
        <f t="shared" si="3"/>
        <v>120</v>
      </c>
      <c r="I75" s="21" t="s">
        <v>1608</v>
      </c>
      <c r="J75" s="27" t="s">
        <v>39</v>
      </c>
      <c r="K75" s="11"/>
      <c r="L75" s="19"/>
      <c r="M75" s="19"/>
      <c r="N75" s="19"/>
      <c r="O75" s="11"/>
    </row>
    <row r="76" ht="18.75" customHeight="1" spans="1:15">
      <c r="A76" s="11">
        <v>69</v>
      </c>
      <c r="B76" s="21" t="s">
        <v>1609</v>
      </c>
      <c r="C76" s="21" t="s">
        <v>1610</v>
      </c>
      <c r="D76" s="21" t="s">
        <v>1611</v>
      </c>
      <c r="E76" s="11" t="s">
        <v>1343</v>
      </c>
      <c r="F76" s="23">
        <v>3</v>
      </c>
      <c r="G76" s="23">
        <f t="shared" si="2"/>
        <v>90</v>
      </c>
      <c r="H76" s="23">
        <f t="shared" si="3"/>
        <v>18</v>
      </c>
      <c r="I76" s="21" t="s">
        <v>1612</v>
      </c>
      <c r="J76" s="27" t="s">
        <v>39</v>
      </c>
      <c r="K76" s="11"/>
      <c r="L76" s="19"/>
      <c r="M76" s="19"/>
      <c r="N76" s="19"/>
      <c r="O76" s="11"/>
    </row>
    <row r="77" ht="18.75" customHeight="1" spans="1:15">
      <c r="A77" s="11">
        <v>70</v>
      </c>
      <c r="B77" s="21" t="s">
        <v>1613</v>
      </c>
      <c r="C77" s="21" t="s">
        <v>1614</v>
      </c>
      <c r="D77" s="21" t="s">
        <v>1615</v>
      </c>
      <c r="E77" s="11" t="s">
        <v>1343</v>
      </c>
      <c r="F77" s="23">
        <v>4</v>
      </c>
      <c r="G77" s="23">
        <f t="shared" si="2"/>
        <v>120</v>
      </c>
      <c r="H77" s="23">
        <f t="shared" si="3"/>
        <v>24</v>
      </c>
      <c r="I77" s="21" t="s">
        <v>1616</v>
      </c>
      <c r="J77" s="27" t="s">
        <v>39</v>
      </c>
      <c r="K77" s="11"/>
      <c r="L77" s="19"/>
      <c r="M77" s="19"/>
      <c r="N77" s="19"/>
      <c r="O77" s="11"/>
    </row>
    <row r="78" ht="18.75" customHeight="1" spans="1:15">
      <c r="A78" s="11">
        <v>71</v>
      </c>
      <c r="B78" s="21" t="s">
        <v>1617</v>
      </c>
      <c r="C78" s="21" t="s">
        <v>1618</v>
      </c>
      <c r="D78" s="21" t="s">
        <v>1619</v>
      </c>
      <c r="E78" s="11" t="s">
        <v>1343</v>
      </c>
      <c r="F78" s="23">
        <v>10</v>
      </c>
      <c r="G78" s="23">
        <f t="shared" si="2"/>
        <v>300</v>
      </c>
      <c r="H78" s="23">
        <f t="shared" si="3"/>
        <v>60</v>
      </c>
      <c r="I78" s="21" t="s">
        <v>1620</v>
      </c>
      <c r="J78" s="27" t="s">
        <v>39</v>
      </c>
      <c r="K78" s="11"/>
      <c r="L78" s="19"/>
      <c r="M78" s="19"/>
      <c r="N78" s="19"/>
      <c r="O78" s="11"/>
    </row>
    <row r="79" ht="18.75" customHeight="1" spans="1:15">
      <c r="A79" s="11">
        <v>72</v>
      </c>
      <c r="B79" s="25" t="s">
        <v>1621</v>
      </c>
      <c r="C79" s="10" t="s">
        <v>1622</v>
      </c>
      <c r="D79" s="21" t="s">
        <v>1623</v>
      </c>
      <c r="E79" s="11" t="s">
        <v>1343</v>
      </c>
      <c r="F79" s="52">
        <v>70</v>
      </c>
      <c r="G79" s="13">
        <v>2100</v>
      </c>
      <c r="H79" s="12">
        <v>420</v>
      </c>
      <c r="I79" s="10" t="s">
        <v>1624</v>
      </c>
      <c r="J79" s="26" t="s">
        <v>133</v>
      </c>
      <c r="K79" s="11"/>
      <c r="L79" s="19"/>
      <c r="M79" s="19"/>
      <c r="N79" s="19"/>
      <c r="O79" s="11"/>
    </row>
    <row r="80" ht="18.75" customHeight="1" spans="1:15">
      <c r="A80" s="11">
        <v>73</v>
      </c>
      <c r="B80" s="25" t="s">
        <v>1625</v>
      </c>
      <c r="C80" s="10" t="s">
        <v>1626</v>
      </c>
      <c r="D80" s="21" t="s">
        <v>1627</v>
      </c>
      <c r="E80" s="11" t="s">
        <v>1343</v>
      </c>
      <c r="F80" s="52">
        <v>70</v>
      </c>
      <c r="G80" s="13">
        <v>2100</v>
      </c>
      <c r="H80" s="12">
        <v>420</v>
      </c>
      <c r="I80" s="10" t="s">
        <v>1628</v>
      </c>
      <c r="J80" s="26" t="s">
        <v>133</v>
      </c>
      <c r="K80" s="11"/>
      <c r="L80" s="19"/>
      <c r="M80" s="19"/>
      <c r="N80" s="19"/>
      <c r="O80" s="11"/>
    </row>
    <row r="81" ht="18.75" customHeight="1" spans="1:15">
      <c r="A81" s="11">
        <v>74</v>
      </c>
      <c r="B81" s="25" t="s">
        <v>1629</v>
      </c>
      <c r="C81" s="10" t="s">
        <v>1630</v>
      </c>
      <c r="D81" s="21" t="s">
        <v>1631</v>
      </c>
      <c r="E81" s="11" t="s">
        <v>1343</v>
      </c>
      <c r="F81" s="52">
        <v>50</v>
      </c>
      <c r="G81" s="13">
        <v>1500</v>
      </c>
      <c r="H81" s="12">
        <v>300</v>
      </c>
      <c r="I81" s="10" t="s">
        <v>1632</v>
      </c>
      <c r="J81" s="26" t="s">
        <v>133</v>
      </c>
      <c r="K81" s="11"/>
      <c r="L81" s="19"/>
      <c r="M81" s="19"/>
      <c r="N81" s="19"/>
      <c r="O81" s="11"/>
    </row>
    <row r="82" ht="18.75" customHeight="1" spans="1:15">
      <c r="A82" s="11">
        <v>75</v>
      </c>
      <c r="B82" s="25" t="s">
        <v>1633</v>
      </c>
      <c r="C82" s="10" t="s">
        <v>1634</v>
      </c>
      <c r="D82" s="21" t="s">
        <v>1635</v>
      </c>
      <c r="E82" s="11" t="s">
        <v>1343</v>
      </c>
      <c r="F82" s="52">
        <v>50</v>
      </c>
      <c r="G82" s="13">
        <v>1500</v>
      </c>
      <c r="H82" s="12">
        <v>300</v>
      </c>
      <c r="I82" s="10" t="s">
        <v>1636</v>
      </c>
      <c r="J82" s="26" t="s">
        <v>420</v>
      </c>
      <c r="K82" s="11"/>
      <c r="L82" s="19"/>
      <c r="M82" s="19"/>
      <c r="N82" s="19"/>
      <c r="O82" s="11"/>
    </row>
    <row r="83" ht="18.75" customHeight="1" spans="1:15">
      <c r="A83" s="11">
        <v>76</v>
      </c>
      <c r="B83" s="25" t="s">
        <v>1637</v>
      </c>
      <c r="C83" s="10" t="s">
        <v>1638</v>
      </c>
      <c r="D83" s="21" t="s">
        <v>1639</v>
      </c>
      <c r="E83" s="11" t="s">
        <v>1343</v>
      </c>
      <c r="F83" s="24">
        <v>101</v>
      </c>
      <c r="G83" s="13">
        <v>3030</v>
      </c>
      <c r="H83" s="12">
        <v>606</v>
      </c>
      <c r="I83" s="10" t="s">
        <v>1640</v>
      </c>
      <c r="J83" s="26" t="s">
        <v>133</v>
      </c>
      <c r="K83" s="11"/>
      <c r="L83" s="19"/>
      <c r="M83" s="19"/>
      <c r="N83" s="19"/>
      <c r="O83" s="11"/>
    </row>
    <row r="84" ht="18.75" customHeight="1" spans="1:15">
      <c r="A84" s="11">
        <v>77</v>
      </c>
      <c r="B84" s="25" t="s">
        <v>1641</v>
      </c>
      <c r="C84" s="10" t="s">
        <v>1642</v>
      </c>
      <c r="D84" s="21" t="s">
        <v>1643</v>
      </c>
      <c r="E84" s="11" t="s">
        <v>1343</v>
      </c>
      <c r="F84" s="24">
        <v>50</v>
      </c>
      <c r="G84" s="13">
        <v>1500</v>
      </c>
      <c r="H84" s="12">
        <v>300</v>
      </c>
      <c r="I84" s="10" t="s">
        <v>1644</v>
      </c>
      <c r="J84" s="26" t="s">
        <v>420</v>
      </c>
      <c r="K84" s="11"/>
      <c r="L84" s="19"/>
      <c r="M84" s="19"/>
      <c r="N84" s="19"/>
      <c r="O84" s="11"/>
    </row>
    <row r="85" ht="18.75" customHeight="1" spans="1:15">
      <c r="A85" s="11">
        <v>78</v>
      </c>
      <c r="B85" s="25" t="s">
        <v>1645</v>
      </c>
      <c r="C85" s="10" t="s">
        <v>1646</v>
      </c>
      <c r="D85" s="21" t="s">
        <v>1647</v>
      </c>
      <c r="E85" s="11" t="s">
        <v>1343</v>
      </c>
      <c r="F85" s="24">
        <v>160</v>
      </c>
      <c r="G85" s="13">
        <v>4800</v>
      </c>
      <c r="H85" s="12">
        <v>960</v>
      </c>
      <c r="I85" s="10" t="s">
        <v>1648</v>
      </c>
      <c r="J85" s="26" t="s">
        <v>133</v>
      </c>
      <c r="K85" s="11"/>
      <c r="L85" s="19"/>
      <c r="M85" s="19"/>
      <c r="N85" s="19"/>
      <c r="O85" s="11"/>
    </row>
    <row r="86" ht="18.75" customHeight="1" spans="1:15">
      <c r="A86" s="11">
        <v>79</v>
      </c>
      <c r="B86" s="25" t="s">
        <v>1649</v>
      </c>
      <c r="C86" s="10" t="s">
        <v>1650</v>
      </c>
      <c r="D86" s="21" t="s">
        <v>1651</v>
      </c>
      <c r="E86" s="11" t="s">
        <v>1343</v>
      </c>
      <c r="F86" s="24">
        <v>80</v>
      </c>
      <c r="G86" s="13">
        <v>2400</v>
      </c>
      <c r="H86" s="12">
        <v>480</v>
      </c>
      <c r="I86" s="10" t="s">
        <v>1652</v>
      </c>
      <c r="J86" s="26" t="s">
        <v>133</v>
      </c>
      <c r="K86" s="11"/>
      <c r="L86" s="19"/>
      <c r="M86" s="19"/>
      <c r="N86" s="19"/>
      <c r="O86" s="11"/>
    </row>
    <row r="87" ht="18.75" customHeight="1" spans="1:15">
      <c r="A87" s="11">
        <v>80</v>
      </c>
      <c r="B87" s="25" t="s">
        <v>1653</v>
      </c>
      <c r="C87" s="10" t="s">
        <v>1654</v>
      </c>
      <c r="D87" s="21" t="s">
        <v>1655</v>
      </c>
      <c r="E87" s="11" t="s">
        <v>1343</v>
      </c>
      <c r="F87" s="24">
        <v>50</v>
      </c>
      <c r="G87" s="13">
        <v>1500</v>
      </c>
      <c r="H87" s="12">
        <v>300</v>
      </c>
      <c r="I87" s="10" t="s">
        <v>1656</v>
      </c>
      <c r="J87" s="26" t="s">
        <v>420</v>
      </c>
      <c r="K87" s="11"/>
      <c r="L87" s="19"/>
      <c r="M87" s="19"/>
      <c r="N87" s="19"/>
      <c r="O87" s="11"/>
    </row>
    <row r="88" ht="18.75" customHeight="1" spans="1:15">
      <c r="A88" s="11">
        <v>81</v>
      </c>
      <c r="B88" s="25" t="s">
        <v>1657</v>
      </c>
      <c r="C88" s="10" t="s">
        <v>1658</v>
      </c>
      <c r="D88" s="21" t="s">
        <v>1659</v>
      </c>
      <c r="E88" s="11" t="s">
        <v>1343</v>
      </c>
      <c r="F88" s="24">
        <v>100</v>
      </c>
      <c r="G88" s="13">
        <v>3000</v>
      </c>
      <c r="H88" s="12">
        <v>600</v>
      </c>
      <c r="I88" s="10" t="s">
        <v>1660</v>
      </c>
      <c r="J88" s="26" t="s">
        <v>420</v>
      </c>
      <c r="K88" s="11"/>
      <c r="L88" s="19"/>
      <c r="M88" s="19"/>
      <c r="N88" s="19"/>
      <c r="O88" s="11"/>
    </row>
    <row r="89" ht="18.75" customHeight="1" spans="1:15">
      <c r="A89" s="11">
        <v>82</v>
      </c>
      <c r="B89" s="9" t="s">
        <v>1661</v>
      </c>
      <c r="C89" s="9" t="s">
        <v>1662</v>
      </c>
      <c r="D89" s="21" t="s">
        <v>1663</v>
      </c>
      <c r="E89" s="11" t="s">
        <v>1343</v>
      </c>
      <c r="F89" s="37">
        <v>100</v>
      </c>
      <c r="G89" s="13">
        <v>3000</v>
      </c>
      <c r="H89" s="12">
        <v>600</v>
      </c>
      <c r="I89" s="21" t="s">
        <v>1664</v>
      </c>
      <c r="J89" s="13" t="s">
        <v>133</v>
      </c>
      <c r="K89" s="11"/>
      <c r="L89" s="19"/>
      <c r="M89" s="19"/>
      <c r="N89" s="19"/>
      <c r="O89" s="11"/>
    </row>
    <row r="90" ht="18.75" customHeight="1" spans="1:15">
      <c r="A90" s="11">
        <v>83</v>
      </c>
      <c r="B90" s="9" t="s">
        <v>1665</v>
      </c>
      <c r="C90" s="9" t="s">
        <v>1666</v>
      </c>
      <c r="D90" s="21" t="s">
        <v>1667</v>
      </c>
      <c r="E90" s="11" t="s">
        <v>1343</v>
      </c>
      <c r="F90" s="37">
        <v>50</v>
      </c>
      <c r="G90" s="13">
        <v>1500</v>
      </c>
      <c r="H90" s="12">
        <v>300</v>
      </c>
      <c r="I90" s="21" t="s">
        <v>1668</v>
      </c>
      <c r="J90" s="13" t="s">
        <v>133</v>
      </c>
      <c r="K90" s="11"/>
      <c r="L90" s="19"/>
      <c r="M90" s="19"/>
      <c r="N90" s="19"/>
      <c r="O90" s="11"/>
    </row>
    <row r="91" ht="18.75" customHeight="1" spans="1:15">
      <c r="A91" s="11">
        <v>84</v>
      </c>
      <c r="B91" s="9" t="s">
        <v>1669</v>
      </c>
      <c r="C91" s="9" t="s">
        <v>1670</v>
      </c>
      <c r="D91" s="21" t="s">
        <v>1671</v>
      </c>
      <c r="E91" s="11" t="s">
        <v>1343</v>
      </c>
      <c r="F91" s="37">
        <v>50</v>
      </c>
      <c r="G91" s="13">
        <v>1500</v>
      </c>
      <c r="H91" s="12">
        <v>300</v>
      </c>
      <c r="I91" s="21" t="s">
        <v>1672</v>
      </c>
      <c r="J91" s="13" t="s">
        <v>133</v>
      </c>
      <c r="K91" s="11"/>
      <c r="L91" s="19"/>
      <c r="M91" s="19"/>
      <c r="N91" s="19"/>
      <c r="O91" s="11"/>
    </row>
    <row r="92" ht="18.75" customHeight="1" spans="1:15">
      <c r="A92" s="11">
        <v>85</v>
      </c>
      <c r="B92" s="9" t="s">
        <v>1673</v>
      </c>
      <c r="C92" s="9" t="s">
        <v>1674</v>
      </c>
      <c r="D92" s="21" t="s">
        <v>1675</v>
      </c>
      <c r="E92" s="11" t="s">
        <v>1343</v>
      </c>
      <c r="F92" s="37">
        <v>50</v>
      </c>
      <c r="G92" s="13">
        <v>1500</v>
      </c>
      <c r="H92" s="12">
        <v>300</v>
      </c>
      <c r="I92" s="21" t="s">
        <v>1676</v>
      </c>
      <c r="J92" s="13" t="s">
        <v>420</v>
      </c>
      <c r="K92" s="11"/>
      <c r="L92" s="19"/>
      <c r="M92" s="19"/>
      <c r="N92" s="19"/>
      <c r="O92" s="11"/>
    </row>
    <row r="93" ht="18.75" customHeight="1" spans="1:15">
      <c r="A93" s="11">
        <v>86</v>
      </c>
      <c r="B93" s="25" t="s">
        <v>1677</v>
      </c>
      <c r="C93" s="10" t="s">
        <v>1678</v>
      </c>
      <c r="D93" s="21" t="s">
        <v>1679</v>
      </c>
      <c r="E93" s="11" t="s">
        <v>1343</v>
      </c>
      <c r="F93" s="52">
        <v>95</v>
      </c>
      <c r="G93" s="13">
        <v>2850</v>
      </c>
      <c r="H93" s="12">
        <v>570</v>
      </c>
      <c r="I93" s="10" t="s">
        <v>1680</v>
      </c>
      <c r="J93" s="26" t="s">
        <v>133</v>
      </c>
      <c r="K93" s="11"/>
      <c r="L93" s="19"/>
      <c r="M93" s="19"/>
      <c r="N93" s="19"/>
      <c r="O93" s="11"/>
    </row>
    <row r="94" ht="18.75" customHeight="1" spans="1:15">
      <c r="A94" s="11">
        <v>87</v>
      </c>
      <c r="B94" s="25" t="s">
        <v>1681</v>
      </c>
      <c r="C94" s="10" t="s">
        <v>1682</v>
      </c>
      <c r="D94" s="21" t="s">
        <v>1683</v>
      </c>
      <c r="E94" s="11" t="s">
        <v>1343</v>
      </c>
      <c r="F94" s="52">
        <v>60</v>
      </c>
      <c r="G94" s="13">
        <v>1800</v>
      </c>
      <c r="H94" s="12">
        <v>360</v>
      </c>
      <c r="I94" s="10" t="s">
        <v>1684</v>
      </c>
      <c r="J94" s="26" t="s">
        <v>133</v>
      </c>
      <c r="K94" s="11"/>
      <c r="L94" s="19"/>
      <c r="M94" s="19"/>
      <c r="N94" s="19"/>
      <c r="O94" s="11"/>
    </row>
    <row r="95" ht="18.75" customHeight="1" spans="1:15">
      <c r="A95" s="11">
        <v>88</v>
      </c>
      <c r="B95" s="25" t="s">
        <v>1685</v>
      </c>
      <c r="C95" s="10" t="s">
        <v>1686</v>
      </c>
      <c r="D95" s="21" t="s">
        <v>1687</v>
      </c>
      <c r="E95" s="11" t="s">
        <v>1343</v>
      </c>
      <c r="F95" s="52">
        <v>50</v>
      </c>
      <c r="G95" s="13">
        <v>1500</v>
      </c>
      <c r="H95" s="12">
        <v>300</v>
      </c>
      <c r="I95" s="10" t="s">
        <v>1688</v>
      </c>
      <c r="J95" s="26" t="s">
        <v>133</v>
      </c>
      <c r="K95" s="11"/>
      <c r="L95" s="19"/>
      <c r="M95" s="19"/>
      <c r="N95" s="19"/>
      <c r="O95" s="11"/>
    </row>
    <row r="96" ht="18.75" customHeight="1" spans="1:15">
      <c r="A96" s="11" t="s">
        <v>198</v>
      </c>
      <c r="B96" s="11"/>
      <c r="C96" s="11" t="s">
        <v>529</v>
      </c>
      <c r="D96" s="11" t="s">
        <v>529</v>
      </c>
      <c r="E96" s="11"/>
      <c r="F96" s="12">
        <f>SUM(F8:F95)</f>
        <v>2039</v>
      </c>
      <c r="G96" s="12">
        <f>SUM(G8:G95)</f>
        <v>61170</v>
      </c>
      <c r="H96" s="12">
        <f>SUM(H8:H95)</f>
        <v>12234</v>
      </c>
      <c r="I96" s="11" t="s">
        <v>199</v>
      </c>
      <c r="J96" s="11"/>
      <c r="K96" s="11"/>
      <c r="L96" s="19"/>
      <c r="M96" s="19"/>
      <c r="N96" s="19"/>
      <c r="O96" s="11"/>
    </row>
  </sheetData>
  <mergeCells count="4">
    <mergeCell ref="A2:L2"/>
    <mergeCell ref="A3:K3"/>
    <mergeCell ref="A4:L4"/>
    <mergeCell ref="C5:E5"/>
  </mergeCells>
  <conditionalFormatting sqref="B80:B82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C80:C82">
    <cfRule type="duplicateValues" dxfId="0" priority="20"/>
  </conditionalFormatting>
  <conditionalFormatting sqref="D8:D95">
    <cfRule type="duplicateValues" dxfId="0" priority="1"/>
  </conditionalFormatting>
  <conditionalFormatting sqref="D1:D7 D96:D65603"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B79 B83:B88 B93:B94 B95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79:C79 B83:C88 B93:C95">
    <cfRule type="duplicateValues" dxfId="0" priority="26"/>
  </conditionalFormatting>
  <conditionalFormatting sqref="B79:C79 B83:C95">
    <cfRule type="duplicateValues" dxfId="0" priority="25"/>
  </conditionalFormatting>
  <conditionalFormatting sqref="B79:C95">
    <cfRule type="duplicateValues" dxfId="0" priority="2"/>
    <cfRule type="duplicateValues" dxfId="0" priority="3"/>
  </conditionalFormatting>
  <conditionalFormatting sqref="C79 C83:C88 C93:C95">
    <cfRule type="duplicateValues" dxfId="0" priority="41"/>
  </conditionalFormatting>
  <conditionalFormatting sqref="B80:C82">
    <cfRule type="duplicateValues" dxfId="0" priority="4"/>
    <cfRule type="duplicateValues" dxfId="0" priority="5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2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1689</v>
      </c>
      <c r="L3" s="16" t="s">
        <v>2</v>
      </c>
      <c r="M3" s="17"/>
      <c r="N3" s="17"/>
      <c r="O3" s="17"/>
    </row>
    <row r="4" ht="17.25" customHeight="1" spans="1:12">
      <c r="A4" s="4" t="s">
        <v>1690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鹅鸭厂村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11">
        <v>1</v>
      </c>
      <c r="B8" s="21" t="s">
        <v>1691</v>
      </c>
      <c r="C8" s="21" t="s">
        <v>1692</v>
      </c>
      <c r="D8" s="21" t="s">
        <v>1693</v>
      </c>
      <c r="E8" s="11" t="s">
        <v>1694</v>
      </c>
      <c r="F8" s="23">
        <v>7</v>
      </c>
      <c r="G8" s="23">
        <f t="shared" ref="G8:G71" si="0">H8*5</f>
        <v>210</v>
      </c>
      <c r="H8" s="23">
        <f t="shared" ref="H8:H71" si="1">F8*6</f>
        <v>42</v>
      </c>
      <c r="I8" s="21" t="s">
        <v>1695</v>
      </c>
      <c r="J8" s="27" t="s">
        <v>347</v>
      </c>
      <c r="K8" s="11"/>
      <c r="L8" s="19"/>
      <c r="M8" s="19"/>
      <c r="N8" s="19"/>
      <c r="O8" s="11"/>
    </row>
    <row r="9" ht="18.75" customHeight="1" spans="1:15">
      <c r="A9" s="11">
        <v>2</v>
      </c>
      <c r="B9" s="21" t="s">
        <v>1696</v>
      </c>
      <c r="C9" s="21" t="s">
        <v>1697</v>
      </c>
      <c r="D9" s="21" t="s">
        <v>1698</v>
      </c>
      <c r="E9" s="11" t="s">
        <v>1694</v>
      </c>
      <c r="F9" s="23">
        <v>8</v>
      </c>
      <c r="G9" s="23">
        <f t="shared" si="0"/>
        <v>240</v>
      </c>
      <c r="H9" s="23">
        <f t="shared" si="1"/>
        <v>48</v>
      </c>
      <c r="I9" s="21" t="s">
        <v>1699</v>
      </c>
      <c r="J9" s="27" t="s">
        <v>35</v>
      </c>
      <c r="K9" s="11"/>
      <c r="L9" s="19"/>
      <c r="M9" s="19"/>
      <c r="N9" s="19"/>
      <c r="O9" s="11"/>
    </row>
    <row r="10" ht="18.75" customHeight="1" spans="1:15">
      <c r="A10" s="11">
        <v>3</v>
      </c>
      <c r="B10" s="21" t="s">
        <v>1700</v>
      </c>
      <c r="C10" s="21" t="s">
        <v>1701</v>
      </c>
      <c r="D10" s="21" t="s">
        <v>1702</v>
      </c>
      <c r="E10" s="11" t="s">
        <v>1694</v>
      </c>
      <c r="F10" s="23">
        <v>8</v>
      </c>
      <c r="G10" s="23">
        <f t="shared" si="0"/>
        <v>240</v>
      </c>
      <c r="H10" s="23">
        <f t="shared" si="1"/>
        <v>48</v>
      </c>
      <c r="I10" s="21" t="s">
        <v>1703</v>
      </c>
      <c r="J10" s="27" t="s">
        <v>35</v>
      </c>
      <c r="K10" s="11"/>
      <c r="L10" s="19"/>
      <c r="M10" s="19"/>
      <c r="N10" s="19"/>
      <c r="O10" s="11"/>
    </row>
    <row r="11" ht="18.75" customHeight="1" spans="1:15">
      <c r="A11" s="11">
        <v>4</v>
      </c>
      <c r="B11" s="21" t="s">
        <v>1704</v>
      </c>
      <c r="C11" s="21" t="s">
        <v>1705</v>
      </c>
      <c r="D11" s="21" t="s">
        <v>1706</v>
      </c>
      <c r="E11" s="11" t="s">
        <v>1694</v>
      </c>
      <c r="F11" s="23">
        <v>10</v>
      </c>
      <c r="G11" s="23">
        <f t="shared" si="0"/>
        <v>300</v>
      </c>
      <c r="H11" s="23">
        <f t="shared" si="1"/>
        <v>60</v>
      </c>
      <c r="I11" s="21" t="s">
        <v>1707</v>
      </c>
      <c r="J11" s="27" t="s">
        <v>35</v>
      </c>
      <c r="K11" s="11"/>
      <c r="L11" s="19"/>
      <c r="M11" s="19"/>
      <c r="N11" s="19"/>
      <c r="O11" s="11"/>
    </row>
    <row r="12" ht="18.75" customHeight="1" spans="1:15">
      <c r="A12" s="11">
        <v>5</v>
      </c>
      <c r="B12" s="21" t="s">
        <v>1708</v>
      </c>
      <c r="C12" s="21" t="s">
        <v>1709</v>
      </c>
      <c r="D12" s="21" t="s">
        <v>1710</v>
      </c>
      <c r="E12" s="11" t="s">
        <v>1694</v>
      </c>
      <c r="F12" s="23">
        <v>8</v>
      </c>
      <c r="G12" s="23">
        <f t="shared" si="0"/>
        <v>240</v>
      </c>
      <c r="H12" s="23">
        <f t="shared" si="1"/>
        <v>48</v>
      </c>
      <c r="I12" s="21" t="s">
        <v>872</v>
      </c>
      <c r="J12" s="27" t="s">
        <v>35</v>
      </c>
      <c r="K12" s="11"/>
      <c r="L12" s="19"/>
      <c r="M12" s="19"/>
      <c r="N12" s="19"/>
      <c r="O12" s="11"/>
    </row>
    <row r="13" ht="18.75" customHeight="1" spans="1:15">
      <c r="A13" s="11">
        <v>6</v>
      </c>
      <c r="B13" s="21" t="s">
        <v>1711</v>
      </c>
      <c r="C13" s="21" t="s">
        <v>1712</v>
      </c>
      <c r="D13" s="21" t="s">
        <v>1713</v>
      </c>
      <c r="E13" s="11" t="s">
        <v>1694</v>
      </c>
      <c r="F13" s="23">
        <v>5</v>
      </c>
      <c r="G13" s="23">
        <f t="shared" si="0"/>
        <v>150</v>
      </c>
      <c r="H13" s="23">
        <f t="shared" si="1"/>
        <v>30</v>
      </c>
      <c r="I13" s="21" t="s">
        <v>1714</v>
      </c>
      <c r="J13" s="27" t="s">
        <v>35</v>
      </c>
      <c r="K13" s="11"/>
      <c r="L13" s="19"/>
      <c r="M13" s="19"/>
      <c r="N13" s="19"/>
      <c r="O13" s="11"/>
    </row>
    <row r="14" ht="18.75" customHeight="1" spans="1:15">
      <c r="A14" s="11">
        <v>7</v>
      </c>
      <c r="B14" s="21" t="s">
        <v>1715</v>
      </c>
      <c r="C14" s="21" t="s">
        <v>1716</v>
      </c>
      <c r="D14" s="21" t="s">
        <v>1717</v>
      </c>
      <c r="E14" s="11" t="s">
        <v>1694</v>
      </c>
      <c r="F14" s="23">
        <v>15</v>
      </c>
      <c r="G14" s="23">
        <f t="shared" si="0"/>
        <v>450</v>
      </c>
      <c r="H14" s="23">
        <f t="shared" si="1"/>
        <v>90</v>
      </c>
      <c r="I14" s="21" t="s">
        <v>1718</v>
      </c>
      <c r="J14" s="27" t="s">
        <v>35</v>
      </c>
      <c r="K14" s="11"/>
      <c r="L14" s="19"/>
      <c r="M14" s="19"/>
      <c r="N14" s="19"/>
      <c r="O14" s="11"/>
    </row>
    <row r="15" ht="18.75" customHeight="1" spans="1:15">
      <c r="A15" s="11">
        <v>8</v>
      </c>
      <c r="B15" s="21" t="s">
        <v>1719</v>
      </c>
      <c r="C15" s="21" t="s">
        <v>1720</v>
      </c>
      <c r="D15" s="21" t="s">
        <v>1721</v>
      </c>
      <c r="E15" s="11" t="s">
        <v>1694</v>
      </c>
      <c r="F15" s="23">
        <v>15</v>
      </c>
      <c r="G15" s="23">
        <f t="shared" si="0"/>
        <v>450</v>
      </c>
      <c r="H15" s="23">
        <f t="shared" si="1"/>
        <v>90</v>
      </c>
      <c r="I15" s="21" t="s">
        <v>1722</v>
      </c>
      <c r="J15" s="27" t="s">
        <v>35</v>
      </c>
      <c r="K15" s="11"/>
      <c r="L15" s="19"/>
      <c r="M15" s="19"/>
      <c r="N15" s="19"/>
      <c r="O15" s="11"/>
    </row>
    <row r="16" ht="18.75" customHeight="1" spans="1:15">
      <c r="A16" s="11">
        <v>9</v>
      </c>
      <c r="B16" s="21" t="s">
        <v>1723</v>
      </c>
      <c r="C16" s="21" t="s">
        <v>1724</v>
      </c>
      <c r="D16" s="21" t="s">
        <v>1725</v>
      </c>
      <c r="E16" s="11" t="s">
        <v>1694</v>
      </c>
      <c r="F16" s="23">
        <v>23</v>
      </c>
      <c r="G16" s="23">
        <f t="shared" si="0"/>
        <v>690</v>
      </c>
      <c r="H16" s="23">
        <f t="shared" si="1"/>
        <v>138</v>
      </c>
      <c r="I16" s="21" t="s">
        <v>1726</v>
      </c>
      <c r="J16" s="27" t="s">
        <v>35</v>
      </c>
      <c r="K16" s="11"/>
      <c r="L16" s="19"/>
      <c r="M16" s="19"/>
      <c r="N16" s="19"/>
      <c r="O16" s="11"/>
    </row>
    <row r="17" ht="18.75" customHeight="1" spans="1:15">
      <c r="A17" s="11">
        <v>10</v>
      </c>
      <c r="B17" s="21" t="s">
        <v>1727</v>
      </c>
      <c r="C17" s="21" t="s">
        <v>1728</v>
      </c>
      <c r="D17" s="21" t="s">
        <v>1729</v>
      </c>
      <c r="E17" s="11" t="s">
        <v>1694</v>
      </c>
      <c r="F17" s="23">
        <v>10</v>
      </c>
      <c r="G17" s="23">
        <f t="shared" si="0"/>
        <v>300</v>
      </c>
      <c r="H17" s="23">
        <f t="shared" si="1"/>
        <v>60</v>
      </c>
      <c r="I17" s="21" t="s">
        <v>1730</v>
      </c>
      <c r="J17" s="27" t="s">
        <v>35</v>
      </c>
      <c r="K17" s="11"/>
      <c r="L17" s="19"/>
      <c r="M17" s="19"/>
      <c r="N17" s="19"/>
      <c r="O17" s="11"/>
    </row>
    <row r="18" ht="18.75" customHeight="1" spans="1:15">
      <c r="A18" s="11">
        <v>11</v>
      </c>
      <c r="B18" s="21" t="s">
        <v>1731</v>
      </c>
      <c r="C18" s="21" t="s">
        <v>1732</v>
      </c>
      <c r="D18" s="21" t="s">
        <v>1733</v>
      </c>
      <c r="E18" s="11" t="s">
        <v>1694</v>
      </c>
      <c r="F18" s="23">
        <v>15</v>
      </c>
      <c r="G18" s="23">
        <f t="shared" si="0"/>
        <v>450</v>
      </c>
      <c r="H18" s="23">
        <f t="shared" si="1"/>
        <v>90</v>
      </c>
      <c r="I18" s="21" t="s">
        <v>1734</v>
      </c>
      <c r="J18" s="27" t="s">
        <v>35</v>
      </c>
      <c r="K18" s="11"/>
      <c r="L18" s="19"/>
      <c r="M18" s="19"/>
      <c r="N18" s="19"/>
      <c r="O18" s="11"/>
    </row>
    <row r="19" ht="18.75" customHeight="1" spans="1:15">
      <c r="A19" s="11">
        <v>12</v>
      </c>
      <c r="B19" s="21" t="s">
        <v>1735</v>
      </c>
      <c r="C19" s="21" t="s">
        <v>1736</v>
      </c>
      <c r="D19" s="21" t="s">
        <v>1737</v>
      </c>
      <c r="E19" s="11" t="s">
        <v>1694</v>
      </c>
      <c r="F19" s="23">
        <v>5</v>
      </c>
      <c r="G19" s="23">
        <f t="shared" si="0"/>
        <v>150</v>
      </c>
      <c r="H19" s="23">
        <f t="shared" si="1"/>
        <v>30</v>
      </c>
      <c r="I19" s="21" t="s">
        <v>1738</v>
      </c>
      <c r="J19" s="27" t="s">
        <v>35</v>
      </c>
      <c r="K19" s="11"/>
      <c r="L19" s="19"/>
      <c r="M19" s="19"/>
      <c r="N19" s="19"/>
      <c r="O19" s="11"/>
    </row>
    <row r="20" ht="18.75" customHeight="1" spans="1:15">
      <c r="A20" s="11">
        <v>13</v>
      </c>
      <c r="B20" s="21" t="s">
        <v>1739</v>
      </c>
      <c r="C20" s="21" t="s">
        <v>1740</v>
      </c>
      <c r="D20" s="21" t="s">
        <v>1741</v>
      </c>
      <c r="E20" s="11" t="s">
        <v>1694</v>
      </c>
      <c r="F20" s="23">
        <v>20</v>
      </c>
      <c r="G20" s="23">
        <f t="shared" si="0"/>
        <v>600</v>
      </c>
      <c r="H20" s="23">
        <f t="shared" si="1"/>
        <v>120</v>
      </c>
      <c r="I20" s="21" t="s">
        <v>1742</v>
      </c>
      <c r="J20" s="27" t="s">
        <v>35</v>
      </c>
      <c r="K20" s="11"/>
      <c r="L20" s="19"/>
      <c r="M20" s="19"/>
      <c r="N20" s="19"/>
      <c r="O20" s="11"/>
    </row>
    <row r="21" ht="18.75" customHeight="1" spans="1:15">
      <c r="A21" s="11">
        <v>14</v>
      </c>
      <c r="B21" s="21" t="s">
        <v>1743</v>
      </c>
      <c r="C21" s="21" t="s">
        <v>1744</v>
      </c>
      <c r="D21" s="21" t="s">
        <v>1745</v>
      </c>
      <c r="E21" s="11" t="s">
        <v>1694</v>
      </c>
      <c r="F21" s="23">
        <v>6</v>
      </c>
      <c r="G21" s="23">
        <f t="shared" si="0"/>
        <v>180</v>
      </c>
      <c r="H21" s="23">
        <f t="shared" si="1"/>
        <v>36</v>
      </c>
      <c r="I21" s="21" t="s">
        <v>1746</v>
      </c>
      <c r="J21" s="27" t="s">
        <v>35</v>
      </c>
      <c r="K21" s="11"/>
      <c r="L21" s="19"/>
      <c r="M21" s="19"/>
      <c r="N21" s="19"/>
      <c r="O21" s="11"/>
    </row>
    <row r="22" ht="18.75" customHeight="1" spans="1:15">
      <c r="A22" s="11">
        <v>15</v>
      </c>
      <c r="B22" s="21" t="s">
        <v>1747</v>
      </c>
      <c r="C22" s="21" t="s">
        <v>1748</v>
      </c>
      <c r="D22" s="21" t="s">
        <v>1749</v>
      </c>
      <c r="E22" s="11" t="s">
        <v>1694</v>
      </c>
      <c r="F22" s="23">
        <v>20</v>
      </c>
      <c r="G22" s="23">
        <f t="shared" si="0"/>
        <v>600</v>
      </c>
      <c r="H22" s="23">
        <f t="shared" si="1"/>
        <v>120</v>
      </c>
      <c r="I22" s="21" t="s">
        <v>1750</v>
      </c>
      <c r="J22" s="27" t="s">
        <v>35</v>
      </c>
      <c r="K22" s="11"/>
      <c r="L22" s="19"/>
      <c r="M22" s="19"/>
      <c r="N22" s="19"/>
      <c r="O22" s="11"/>
    </row>
    <row r="23" ht="18.75" customHeight="1" spans="1:15">
      <c r="A23" s="11">
        <v>16</v>
      </c>
      <c r="B23" s="21" t="s">
        <v>1751</v>
      </c>
      <c r="C23" s="21" t="s">
        <v>1752</v>
      </c>
      <c r="D23" s="21" t="s">
        <v>1753</v>
      </c>
      <c r="E23" s="11" t="s">
        <v>1694</v>
      </c>
      <c r="F23" s="23">
        <v>20</v>
      </c>
      <c r="G23" s="23">
        <f t="shared" si="0"/>
        <v>600</v>
      </c>
      <c r="H23" s="23">
        <f t="shared" si="1"/>
        <v>120</v>
      </c>
      <c r="I23" s="21" t="s">
        <v>1754</v>
      </c>
      <c r="J23" s="27" t="s">
        <v>35</v>
      </c>
      <c r="K23" s="11"/>
      <c r="L23" s="19"/>
      <c r="M23" s="19"/>
      <c r="N23" s="19"/>
      <c r="O23" s="11"/>
    </row>
    <row r="24" ht="18.75" customHeight="1" spans="1:15">
      <c r="A24" s="11">
        <v>17</v>
      </c>
      <c r="B24" s="21" t="s">
        <v>1755</v>
      </c>
      <c r="C24" s="21" t="s">
        <v>1756</v>
      </c>
      <c r="D24" s="21" t="s">
        <v>1757</v>
      </c>
      <c r="E24" s="11" t="s">
        <v>1694</v>
      </c>
      <c r="F24" s="23">
        <v>10</v>
      </c>
      <c r="G24" s="23">
        <f t="shared" si="0"/>
        <v>300</v>
      </c>
      <c r="H24" s="23">
        <f t="shared" si="1"/>
        <v>60</v>
      </c>
      <c r="I24" s="21" t="s">
        <v>1758</v>
      </c>
      <c r="J24" s="27" t="s">
        <v>35</v>
      </c>
      <c r="K24" s="11"/>
      <c r="L24" s="19"/>
      <c r="M24" s="19"/>
      <c r="N24" s="19"/>
      <c r="O24" s="11"/>
    </row>
    <row r="25" ht="18.75" customHeight="1" spans="1:15">
      <c r="A25" s="11">
        <v>18</v>
      </c>
      <c r="B25" s="21" t="s">
        <v>1759</v>
      </c>
      <c r="C25" s="21" t="s">
        <v>1760</v>
      </c>
      <c r="D25" s="21" t="s">
        <v>1761</v>
      </c>
      <c r="E25" s="11" t="s">
        <v>1694</v>
      </c>
      <c r="F25" s="23">
        <v>10</v>
      </c>
      <c r="G25" s="23">
        <f t="shared" si="0"/>
        <v>300</v>
      </c>
      <c r="H25" s="23">
        <f t="shared" si="1"/>
        <v>60</v>
      </c>
      <c r="I25" s="21" t="s">
        <v>1762</v>
      </c>
      <c r="J25" s="27" t="s">
        <v>35</v>
      </c>
      <c r="K25" s="11"/>
      <c r="L25" s="19"/>
      <c r="M25" s="19"/>
      <c r="N25" s="19"/>
      <c r="O25" s="11"/>
    </row>
    <row r="26" ht="18.75" customHeight="1" spans="1:15">
      <c r="A26" s="11">
        <v>19</v>
      </c>
      <c r="B26" s="21" t="s">
        <v>1763</v>
      </c>
      <c r="C26" s="21" t="s">
        <v>1764</v>
      </c>
      <c r="D26" s="21" t="s">
        <v>1765</v>
      </c>
      <c r="E26" s="11" t="s">
        <v>1694</v>
      </c>
      <c r="F26" s="23">
        <v>5</v>
      </c>
      <c r="G26" s="23">
        <f t="shared" si="0"/>
        <v>150</v>
      </c>
      <c r="H26" s="23">
        <f t="shared" si="1"/>
        <v>30</v>
      </c>
      <c r="I26" s="21" t="s">
        <v>1766</v>
      </c>
      <c r="J26" s="27" t="s">
        <v>35</v>
      </c>
      <c r="K26" s="11"/>
      <c r="L26" s="19"/>
      <c r="M26" s="19"/>
      <c r="N26" s="19"/>
      <c r="O26" s="11"/>
    </row>
    <row r="27" ht="18.75" customHeight="1" spans="1:15">
      <c r="A27" s="11">
        <v>20</v>
      </c>
      <c r="B27" s="21" t="s">
        <v>1767</v>
      </c>
      <c r="C27" s="21" t="s">
        <v>1768</v>
      </c>
      <c r="D27" s="21" t="s">
        <v>1769</v>
      </c>
      <c r="E27" s="11" t="s">
        <v>1694</v>
      </c>
      <c r="F27" s="23">
        <v>10</v>
      </c>
      <c r="G27" s="23">
        <f t="shared" si="0"/>
        <v>300</v>
      </c>
      <c r="H27" s="23">
        <f t="shared" si="1"/>
        <v>60</v>
      </c>
      <c r="I27" s="21" t="s">
        <v>1770</v>
      </c>
      <c r="J27" s="27" t="s">
        <v>35</v>
      </c>
      <c r="K27" s="11"/>
      <c r="L27" s="19"/>
      <c r="M27" s="19"/>
      <c r="N27" s="19"/>
      <c r="O27" s="11"/>
    </row>
    <row r="28" ht="18.75" customHeight="1" spans="1:15">
      <c r="A28" s="11">
        <v>21</v>
      </c>
      <c r="B28" s="21" t="s">
        <v>1771</v>
      </c>
      <c r="C28" s="21" t="s">
        <v>1772</v>
      </c>
      <c r="D28" s="21" t="s">
        <v>1773</v>
      </c>
      <c r="E28" s="11" t="s">
        <v>1694</v>
      </c>
      <c r="F28" s="23">
        <v>6</v>
      </c>
      <c r="G28" s="23">
        <f t="shared" si="0"/>
        <v>180</v>
      </c>
      <c r="H28" s="23">
        <f t="shared" si="1"/>
        <v>36</v>
      </c>
      <c r="I28" s="21" t="s">
        <v>1774</v>
      </c>
      <c r="J28" s="27" t="s">
        <v>35</v>
      </c>
      <c r="K28" s="11"/>
      <c r="L28" s="19"/>
      <c r="M28" s="19"/>
      <c r="N28" s="19"/>
      <c r="O28" s="11"/>
    </row>
    <row r="29" ht="18.75" customHeight="1" spans="1:15">
      <c r="A29" s="11">
        <v>22</v>
      </c>
      <c r="B29" s="21" t="s">
        <v>1775</v>
      </c>
      <c r="C29" s="21" t="s">
        <v>1776</v>
      </c>
      <c r="D29" s="21" t="s">
        <v>1777</v>
      </c>
      <c r="E29" s="11" t="s">
        <v>1694</v>
      </c>
      <c r="F29" s="23">
        <v>12</v>
      </c>
      <c r="G29" s="23">
        <f t="shared" si="0"/>
        <v>360</v>
      </c>
      <c r="H29" s="23">
        <f t="shared" si="1"/>
        <v>72</v>
      </c>
      <c r="I29" s="21" t="s">
        <v>1778</v>
      </c>
      <c r="J29" s="27" t="s">
        <v>35</v>
      </c>
      <c r="K29" s="11"/>
      <c r="L29" s="19"/>
      <c r="M29" s="19"/>
      <c r="N29" s="19"/>
      <c r="O29" s="11"/>
    </row>
    <row r="30" ht="18.75" customHeight="1" spans="1:15">
      <c r="A30" s="11">
        <v>23</v>
      </c>
      <c r="B30" s="21" t="s">
        <v>1779</v>
      </c>
      <c r="C30" s="21" t="s">
        <v>1780</v>
      </c>
      <c r="D30" s="21" t="s">
        <v>1781</v>
      </c>
      <c r="E30" s="11" t="s">
        <v>1694</v>
      </c>
      <c r="F30" s="23">
        <v>30</v>
      </c>
      <c r="G30" s="23">
        <f t="shared" si="0"/>
        <v>900</v>
      </c>
      <c r="H30" s="23">
        <f t="shared" si="1"/>
        <v>180</v>
      </c>
      <c r="I30" s="21" t="s">
        <v>1782</v>
      </c>
      <c r="J30" s="27" t="s">
        <v>35</v>
      </c>
      <c r="K30" s="11"/>
      <c r="L30" s="19"/>
      <c r="M30" s="19"/>
      <c r="N30" s="19"/>
      <c r="O30" s="11"/>
    </row>
    <row r="31" ht="18.75" customHeight="1" spans="1:15">
      <c r="A31" s="11">
        <v>24</v>
      </c>
      <c r="B31" s="21" t="s">
        <v>1783</v>
      </c>
      <c r="C31" s="21" t="s">
        <v>1784</v>
      </c>
      <c r="D31" s="21" t="s">
        <v>1785</v>
      </c>
      <c r="E31" s="11" t="s">
        <v>1694</v>
      </c>
      <c r="F31" s="23">
        <v>30</v>
      </c>
      <c r="G31" s="23">
        <f t="shared" si="0"/>
        <v>900</v>
      </c>
      <c r="H31" s="23">
        <f t="shared" si="1"/>
        <v>180</v>
      </c>
      <c r="I31" s="21" t="s">
        <v>1106</v>
      </c>
      <c r="J31" s="27" t="s">
        <v>35</v>
      </c>
      <c r="K31" s="11"/>
      <c r="L31" s="19"/>
      <c r="M31" s="19"/>
      <c r="N31" s="19"/>
      <c r="O31" s="11"/>
    </row>
    <row r="32" ht="18.75" customHeight="1" spans="1:15">
      <c r="A32" s="11">
        <v>25</v>
      </c>
      <c r="B32" s="21" t="s">
        <v>1786</v>
      </c>
      <c r="C32" s="21" t="s">
        <v>1787</v>
      </c>
      <c r="D32" s="21" t="s">
        <v>1788</v>
      </c>
      <c r="E32" s="11" t="s">
        <v>1694</v>
      </c>
      <c r="F32" s="23">
        <v>10</v>
      </c>
      <c r="G32" s="23">
        <f t="shared" si="0"/>
        <v>300</v>
      </c>
      <c r="H32" s="23">
        <f t="shared" si="1"/>
        <v>60</v>
      </c>
      <c r="I32" s="21" t="s">
        <v>1789</v>
      </c>
      <c r="J32" s="27" t="s">
        <v>35</v>
      </c>
      <c r="K32" s="11"/>
      <c r="L32" s="19"/>
      <c r="M32" s="19"/>
      <c r="N32" s="19"/>
      <c r="O32" s="11"/>
    </row>
    <row r="33" ht="18.75" customHeight="1" spans="1:15">
      <c r="A33" s="11">
        <v>26</v>
      </c>
      <c r="B33" s="21" t="s">
        <v>1790</v>
      </c>
      <c r="C33" s="21" t="s">
        <v>1791</v>
      </c>
      <c r="D33" s="21" t="s">
        <v>1792</v>
      </c>
      <c r="E33" s="11" t="s">
        <v>1694</v>
      </c>
      <c r="F33" s="23">
        <v>17</v>
      </c>
      <c r="G33" s="23">
        <f t="shared" si="0"/>
        <v>510</v>
      </c>
      <c r="H33" s="23">
        <f t="shared" si="1"/>
        <v>102</v>
      </c>
      <c r="I33" s="21" t="s">
        <v>1793</v>
      </c>
      <c r="J33" s="27" t="s">
        <v>35</v>
      </c>
      <c r="K33" s="11"/>
      <c r="L33" s="19"/>
      <c r="M33" s="19"/>
      <c r="N33" s="19"/>
      <c r="O33" s="11"/>
    </row>
    <row r="34" ht="18.75" customHeight="1" spans="1:15">
      <c r="A34" s="11">
        <v>27</v>
      </c>
      <c r="B34" s="21" t="s">
        <v>1794</v>
      </c>
      <c r="C34" s="21" t="s">
        <v>1795</v>
      </c>
      <c r="D34" s="21" t="s">
        <v>1796</v>
      </c>
      <c r="E34" s="11" t="s">
        <v>1694</v>
      </c>
      <c r="F34" s="23">
        <v>2</v>
      </c>
      <c r="G34" s="23">
        <f t="shared" si="0"/>
        <v>60</v>
      </c>
      <c r="H34" s="23">
        <f t="shared" si="1"/>
        <v>12</v>
      </c>
      <c r="I34" s="21" t="s">
        <v>1797</v>
      </c>
      <c r="J34" s="27" t="s">
        <v>35</v>
      </c>
      <c r="K34" s="11"/>
      <c r="L34" s="19"/>
      <c r="M34" s="19"/>
      <c r="N34" s="19"/>
      <c r="O34" s="11"/>
    </row>
    <row r="35" ht="18.75" customHeight="1" spans="1:15">
      <c r="A35" s="11">
        <v>28</v>
      </c>
      <c r="B35" s="21" t="s">
        <v>1798</v>
      </c>
      <c r="C35" s="21" t="s">
        <v>1799</v>
      </c>
      <c r="D35" s="21" t="s">
        <v>1800</v>
      </c>
      <c r="E35" s="11" t="s">
        <v>1694</v>
      </c>
      <c r="F35" s="23">
        <v>30</v>
      </c>
      <c r="G35" s="23">
        <f t="shared" si="0"/>
        <v>900</v>
      </c>
      <c r="H35" s="23">
        <f t="shared" si="1"/>
        <v>180</v>
      </c>
      <c r="I35" s="21" t="s">
        <v>1801</v>
      </c>
      <c r="J35" s="27" t="s">
        <v>35</v>
      </c>
      <c r="K35" s="11"/>
      <c r="L35" s="19"/>
      <c r="M35" s="19"/>
      <c r="N35" s="19"/>
      <c r="O35" s="11"/>
    </row>
    <row r="36" ht="18.75" customHeight="1" spans="1:15">
      <c r="A36" s="11">
        <v>29</v>
      </c>
      <c r="B36" s="21" t="s">
        <v>1802</v>
      </c>
      <c r="C36" s="21" t="s">
        <v>1803</v>
      </c>
      <c r="D36" s="21" t="s">
        <v>1804</v>
      </c>
      <c r="E36" s="11" t="s">
        <v>1694</v>
      </c>
      <c r="F36" s="23">
        <v>10</v>
      </c>
      <c r="G36" s="23">
        <f t="shared" si="0"/>
        <v>300</v>
      </c>
      <c r="H36" s="23">
        <f t="shared" si="1"/>
        <v>60</v>
      </c>
      <c r="I36" s="21" t="s">
        <v>1805</v>
      </c>
      <c r="J36" s="27" t="s">
        <v>35</v>
      </c>
      <c r="K36" s="11"/>
      <c r="L36" s="19"/>
      <c r="M36" s="19"/>
      <c r="N36" s="19"/>
      <c r="O36" s="11"/>
    </row>
    <row r="37" ht="18.75" customHeight="1" spans="1:15">
      <c r="A37" s="11">
        <v>30</v>
      </c>
      <c r="B37" s="21" t="s">
        <v>1806</v>
      </c>
      <c r="C37" s="21" t="s">
        <v>1807</v>
      </c>
      <c r="D37" s="21" t="s">
        <v>1808</v>
      </c>
      <c r="E37" s="11" t="s">
        <v>1694</v>
      </c>
      <c r="F37" s="23">
        <v>7</v>
      </c>
      <c r="G37" s="23">
        <f t="shared" si="0"/>
        <v>210</v>
      </c>
      <c r="H37" s="23">
        <f t="shared" si="1"/>
        <v>42</v>
      </c>
      <c r="I37" s="21" t="s">
        <v>1809</v>
      </c>
      <c r="J37" s="27" t="s">
        <v>35</v>
      </c>
      <c r="K37" s="11"/>
      <c r="L37" s="19"/>
      <c r="M37" s="19"/>
      <c r="N37" s="19"/>
      <c r="O37" s="11"/>
    </row>
    <row r="38" ht="18.75" customHeight="1" spans="1:15">
      <c r="A38" s="11">
        <v>31</v>
      </c>
      <c r="B38" s="21" t="s">
        <v>1810</v>
      </c>
      <c r="C38" s="21" t="s">
        <v>1811</v>
      </c>
      <c r="D38" s="21" t="s">
        <v>1812</v>
      </c>
      <c r="E38" s="11" t="s">
        <v>1694</v>
      </c>
      <c r="F38" s="23">
        <v>10</v>
      </c>
      <c r="G38" s="23">
        <f t="shared" si="0"/>
        <v>300</v>
      </c>
      <c r="H38" s="23">
        <f t="shared" si="1"/>
        <v>60</v>
      </c>
      <c r="I38" s="21" t="s">
        <v>1813</v>
      </c>
      <c r="J38" s="27" t="s">
        <v>35</v>
      </c>
      <c r="K38" s="11"/>
      <c r="L38" s="19"/>
      <c r="M38" s="19"/>
      <c r="N38" s="19"/>
      <c r="O38" s="11"/>
    </row>
    <row r="39" ht="18.75" customHeight="1" spans="1:15">
      <c r="A39" s="11">
        <v>32</v>
      </c>
      <c r="B39" s="21" t="s">
        <v>1814</v>
      </c>
      <c r="C39" s="21" t="s">
        <v>978</v>
      </c>
      <c r="D39" s="21" t="s">
        <v>1815</v>
      </c>
      <c r="E39" s="11" t="s">
        <v>1694</v>
      </c>
      <c r="F39" s="23">
        <v>6</v>
      </c>
      <c r="G39" s="23">
        <f t="shared" si="0"/>
        <v>180</v>
      </c>
      <c r="H39" s="23">
        <f t="shared" si="1"/>
        <v>36</v>
      </c>
      <c r="I39" s="21" t="s">
        <v>1816</v>
      </c>
      <c r="J39" s="27" t="s">
        <v>39</v>
      </c>
      <c r="K39" s="11"/>
      <c r="L39" s="19"/>
      <c r="M39" s="19"/>
      <c r="N39" s="19"/>
      <c r="O39" s="11"/>
    </row>
    <row r="40" ht="18.75" customHeight="1" spans="1:15">
      <c r="A40" s="11">
        <v>33</v>
      </c>
      <c r="B40" s="21" t="s">
        <v>1817</v>
      </c>
      <c r="C40" s="21" t="s">
        <v>1818</v>
      </c>
      <c r="D40" s="21" t="s">
        <v>1819</v>
      </c>
      <c r="E40" s="11" t="s">
        <v>1694</v>
      </c>
      <c r="F40" s="23">
        <v>14</v>
      </c>
      <c r="G40" s="23">
        <f t="shared" si="0"/>
        <v>420</v>
      </c>
      <c r="H40" s="23">
        <f t="shared" si="1"/>
        <v>84</v>
      </c>
      <c r="I40" s="21" t="s">
        <v>1820</v>
      </c>
      <c r="J40" s="27" t="s">
        <v>39</v>
      </c>
      <c r="K40" s="11"/>
      <c r="L40" s="19"/>
      <c r="M40" s="19"/>
      <c r="N40" s="19"/>
      <c r="O40" s="11"/>
    </row>
    <row r="41" ht="18.75" customHeight="1" spans="1:15">
      <c r="A41" s="11">
        <v>34</v>
      </c>
      <c r="B41" s="21" t="s">
        <v>1821</v>
      </c>
      <c r="C41" s="21" t="s">
        <v>1822</v>
      </c>
      <c r="D41" s="21" t="s">
        <v>1823</v>
      </c>
      <c r="E41" s="11" t="s">
        <v>1694</v>
      </c>
      <c r="F41" s="23">
        <v>10</v>
      </c>
      <c r="G41" s="23">
        <f t="shared" si="0"/>
        <v>300</v>
      </c>
      <c r="H41" s="23">
        <f t="shared" si="1"/>
        <v>60</v>
      </c>
      <c r="I41" s="21" t="s">
        <v>1824</v>
      </c>
      <c r="J41" s="27" t="s">
        <v>39</v>
      </c>
      <c r="K41" s="11"/>
      <c r="L41" s="19"/>
      <c r="M41" s="19"/>
      <c r="N41" s="19"/>
      <c r="O41" s="11"/>
    </row>
    <row r="42" ht="18.75" customHeight="1" spans="1:15">
      <c r="A42" s="11">
        <v>35</v>
      </c>
      <c r="B42" s="21" t="s">
        <v>1825</v>
      </c>
      <c r="C42" s="21" t="s">
        <v>1826</v>
      </c>
      <c r="D42" s="21" t="s">
        <v>1827</v>
      </c>
      <c r="E42" s="11" t="s">
        <v>1694</v>
      </c>
      <c r="F42" s="23">
        <v>20</v>
      </c>
      <c r="G42" s="23">
        <f t="shared" si="0"/>
        <v>600</v>
      </c>
      <c r="H42" s="23">
        <f t="shared" si="1"/>
        <v>120</v>
      </c>
      <c r="I42" s="21" t="s">
        <v>1828</v>
      </c>
      <c r="J42" s="27" t="s">
        <v>39</v>
      </c>
      <c r="K42" s="11"/>
      <c r="L42" s="19"/>
      <c r="M42" s="19"/>
      <c r="N42" s="19"/>
      <c r="O42" s="11"/>
    </row>
    <row r="43" ht="18.75" customHeight="1" spans="1:15">
      <c r="A43" s="11">
        <v>36</v>
      </c>
      <c r="B43" s="21" t="s">
        <v>1829</v>
      </c>
      <c r="C43" s="21" t="s">
        <v>1830</v>
      </c>
      <c r="D43" s="21" t="s">
        <v>1831</v>
      </c>
      <c r="E43" s="11" t="s">
        <v>1694</v>
      </c>
      <c r="F43" s="23">
        <v>3</v>
      </c>
      <c r="G43" s="23">
        <f t="shared" si="0"/>
        <v>90</v>
      </c>
      <c r="H43" s="23">
        <f t="shared" si="1"/>
        <v>18</v>
      </c>
      <c r="I43" s="21" t="s">
        <v>1832</v>
      </c>
      <c r="J43" s="27" t="s">
        <v>39</v>
      </c>
      <c r="K43" s="11"/>
      <c r="L43" s="19"/>
      <c r="M43" s="19"/>
      <c r="N43" s="19"/>
      <c r="O43" s="11"/>
    </row>
    <row r="44" ht="18.75" customHeight="1" spans="1:15">
      <c r="A44" s="11">
        <v>37</v>
      </c>
      <c r="B44" s="21" t="s">
        <v>1833</v>
      </c>
      <c r="C44" s="21" t="s">
        <v>626</v>
      </c>
      <c r="D44" s="21" t="s">
        <v>1834</v>
      </c>
      <c r="E44" s="11" t="s">
        <v>1694</v>
      </c>
      <c r="F44" s="23">
        <v>20</v>
      </c>
      <c r="G44" s="23">
        <f t="shared" si="0"/>
        <v>600</v>
      </c>
      <c r="H44" s="23">
        <f t="shared" si="1"/>
        <v>120</v>
      </c>
      <c r="I44" s="21" t="s">
        <v>1835</v>
      </c>
      <c r="J44" s="27" t="s">
        <v>39</v>
      </c>
      <c r="K44" s="11"/>
      <c r="L44" s="19"/>
      <c r="M44" s="19"/>
      <c r="N44" s="19"/>
      <c r="O44" s="11"/>
    </row>
    <row r="45" ht="18.75" customHeight="1" spans="1:15">
      <c r="A45" s="11">
        <v>38</v>
      </c>
      <c r="B45" s="21" t="s">
        <v>1836</v>
      </c>
      <c r="C45" s="21" t="s">
        <v>1837</v>
      </c>
      <c r="D45" s="21" t="s">
        <v>1838</v>
      </c>
      <c r="E45" s="11" t="s">
        <v>1694</v>
      </c>
      <c r="F45" s="23">
        <v>5</v>
      </c>
      <c r="G45" s="23">
        <f t="shared" si="0"/>
        <v>150</v>
      </c>
      <c r="H45" s="23">
        <f t="shared" si="1"/>
        <v>30</v>
      </c>
      <c r="I45" s="21" t="s">
        <v>1839</v>
      </c>
      <c r="J45" s="27" t="s">
        <v>39</v>
      </c>
      <c r="K45" s="11"/>
      <c r="L45" s="19"/>
      <c r="M45" s="19"/>
      <c r="N45" s="19"/>
      <c r="O45" s="11"/>
    </row>
    <row r="46" ht="18.75" customHeight="1" spans="1:15">
      <c r="A46" s="11">
        <v>39</v>
      </c>
      <c r="B46" s="21" t="s">
        <v>1840</v>
      </c>
      <c r="C46" s="21" t="s">
        <v>1841</v>
      </c>
      <c r="D46" s="21" t="s">
        <v>1842</v>
      </c>
      <c r="E46" s="11" t="s">
        <v>1694</v>
      </c>
      <c r="F46" s="23">
        <v>30</v>
      </c>
      <c r="G46" s="23">
        <f t="shared" si="0"/>
        <v>900</v>
      </c>
      <c r="H46" s="23">
        <f t="shared" si="1"/>
        <v>180</v>
      </c>
      <c r="I46" s="21" t="s">
        <v>1843</v>
      </c>
      <c r="J46" s="27" t="s">
        <v>39</v>
      </c>
      <c r="K46" s="11"/>
      <c r="L46" s="19"/>
      <c r="M46" s="19"/>
      <c r="N46" s="19"/>
      <c r="O46" s="11"/>
    </row>
    <row r="47" ht="18.75" customHeight="1" spans="1:15">
      <c r="A47" s="11">
        <v>40</v>
      </c>
      <c r="B47" s="21" t="s">
        <v>1844</v>
      </c>
      <c r="C47" s="21" t="s">
        <v>1845</v>
      </c>
      <c r="D47" s="21" t="s">
        <v>1846</v>
      </c>
      <c r="E47" s="11" t="s">
        <v>1694</v>
      </c>
      <c r="F47" s="23">
        <v>10</v>
      </c>
      <c r="G47" s="23">
        <f t="shared" si="0"/>
        <v>300</v>
      </c>
      <c r="H47" s="23">
        <f t="shared" si="1"/>
        <v>60</v>
      </c>
      <c r="I47" s="21" t="s">
        <v>1847</v>
      </c>
      <c r="J47" s="27" t="s">
        <v>39</v>
      </c>
      <c r="K47" s="11"/>
      <c r="L47" s="19"/>
      <c r="M47" s="19"/>
      <c r="N47" s="19"/>
      <c r="O47" s="11"/>
    </row>
    <row r="48" ht="18.75" customHeight="1" spans="1:15">
      <c r="A48" s="11">
        <v>41</v>
      </c>
      <c r="B48" s="21" t="s">
        <v>1848</v>
      </c>
      <c r="C48" s="21" t="s">
        <v>1849</v>
      </c>
      <c r="D48" s="21" t="s">
        <v>1850</v>
      </c>
      <c r="E48" s="11" t="s">
        <v>1694</v>
      </c>
      <c r="F48" s="23">
        <v>30</v>
      </c>
      <c r="G48" s="23">
        <f t="shared" si="0"/>
        <v>900</v>
      </c>
      <c r="H48" s="23">
        <f t="shared" si="1"/>
        <v>180</v>
      </c>
      <c r="I48" s="21" t="s">
        <v>1851</v>
      </c>
      <c r="J48" s="27" t="s">
        <v>39</v>
      </c>
      <c r="K48" s="11"/>
      <c r="L48" s="19"/>
      <c r="M48" s="19"/>
      <c r="N48" s="19"/>
      <c r="O48" s="11"/>
    </row>
    <row r="49" ht="18.75" customHeight="1" spans="1:15">
      <c r="A49" s="11">
        <v>42</v>
      </c>
      <c r="B49" s="21" t="s">
        <v>1852</v>
      </c>
      <c r="C49" s="21" t="s">
        <v>1853</v>
      </c>
      <c r="D49" s="21" t="s">
        <v>1854</v>
      </c>
      <c r="E49" s="11" t="s">
        <v>1694</v>
      </c>
      <c r="F49" s="23">
        <v>10</v>
      </c>
      <c r="G49" s="23">
        <f t="shared" si="0"/>
        <v>300</v>
      </c>
      <c r="H49" s="23">
        <f t="shared" si="1"/>
        <v>60</v>
      </c>
      <c r="I49" s="21" t="s">
        <v>1855</v>
      </c>
      <c r="J49" s="27" t="s">
        <v>39</v>
      </c>
      <c r="K49" s="11"/>
      <c r="L49" s="19"/>
      <c r="M49" s="19"/>
      <c r="N49" s="19"/>
      <c r="O49" s="11"/>
    </row>
    <row r="50" ht="18.75" customHeight="1" spans="1:15">
      <c r="A50" s="11">
        <v>43</v>
      </c>
      <c r="B50" s="21" t="s">
        <v>1856</v>
      </c>
      <c r="C50" s="21" t="s">
        <v>1857</v>
      </c>
      <c r="D50" s="21" t="s">
        <v>1858</v>
      </c>
      <c r="E50" s="11" t="s">
        <v>1694</v>
      </c>
      <c r="F50" s="23">
        <v>5</v>
      </c>
      <c r="G50" s="23">
        <f t="shared" si="0"/>
        <v>150</v>
      </c>
      <c r="H50" s="23">
        <f t="shared" si="1"/>
        <v>30</v>
      </c>
      <c r="I50" s="21" t="s">
        <v>1859</v>
      </c>
      <c r="J50" s="27" t="s">
        <v>39</v>
      </c>
      <c r="K50" s="11"/>
      <c r="L50" s="19"/>
      <c r="M50" s="19"/>
      <c r="N50" s="19"/>
      <c r="O50" s="11"/>
    </row>
    <row r="51" ht="18.75" customHeight="1" spans="1:15">
      <c r="A51" s="11">
        <v>44</v>
      </c>
      <c r="B51" s="21" t="s">
        <v>1860</v>
      </c>
      <c r="C51" s="21" t="s">
        <v>882</v>
      </c>
      <c r="D51" s="21" t="s">
        <v>1861</v>
      </c>
      <c r="E51" s="11" t="s">
        <v>1694</v>
      </c>
      <c r="F51" s="23">
        <v>10</v>
      </c>
      <c r="G51" s="23">
        <f t="shared" si="0"/>
        <v>300</v>
      </c>
      <c r="H51" s="23">
        <f t="shared" si="1"/>
        <v>60</v>
      </c>
      <c r="I51" s="21" t="s">
        <v>1862</v>
      </c>
      <c r="J51" s="27" t="s">
        <v>39</v>
      </c>
      <c r="K51" s="11"/>
      <c r="L51" s="19"/>
      <c r="M51" s="19"/>
      <c r="N51" s="19"/>
      <c r="O51" s="11"/>
    </row>
    <row r="52" ht="18.75" customHeight="1" spans="1:15">
      <c r="A52" s="11">
        <v>45</v>
      </c>
      <c r="B52" s="21" t="s">
        <v>1863</v>
      </c>
      <c r="C52" s="21" t="s">
        <v>1864</v>
      </c>
      <c r="D52" s="21" t="s">
        <v>1865</v>
      </c>
      <c r="E52" s="11" t="s">
        <v>1694</v>
      </c>
      <c r="F52" s="23">
        <v>8</v>
      </c>
      <c r="G52" s="23">
        <f t="shared" si="0"/>
        <v>240</v>
      </c>
      <c r="H52" s="23">
        <f t="shared" si="1"/>
        <v>48</v>
      </c>
      <c r="I52" s="21" t="s">
        <v>1866</v>
      </c>
      <c r="J52" s="27" t="s">
        <v>39</v>
      </c>
      <c r="K52" s="11"/>
      <c r="L52" s="19"/>
      <c r="M52" s="19"/>
      <c r="N52" s="19"/>
      <c r="O52" s="11"/>
    </row>
    <row r="53" ht="18.75" customHeight="1" spans="1:15">
      <c r="A53" s="11">
        <v>46</v>
      </c>
      <c r="B53" s="21" t="s">
        <v>1867</v>
      </c>
      <c r="C53" s="21" t="s">
        <v>1868</v>
      </c>
      <c r="D53" s="21" t="s">
        <v>1869</v>
      </c>
      <c r="E53" s="11" t="s">
        <v>1694</v>
      </c>
      <c r="F53" s="23">
        <v>10</v>
      </c>
      <c r="G53" s="23">
        <f t="shared" si="0"/>
        <v>300</v>
      </c>
      <c r="H53" s="23">
        <f t="shared" si="1"/>
        <v>60</v>
      </c>
      <c r="I53" s="21" t="s">
        <v>1870</v>
      </c>
      <c r="J53" s="27" t="s">
        <v>39</v>
      </c>
      <c r="K53" s="11"/>
      <c r="L53" s="19"/>
      <c r="M53" s="19"/>
      <c r="N53" s="19"/>
      <c r="O53" s="11"/>
    </row>
    <row r="54" ht="18.75" customHeight="1" spans="1:15">
      <c r="A54" s="11">
        <v>47</v>
      </c>
      <c r="B54" s="21" t="s">
        <v>1871</v>
      </c>
      <c r="C54" s="21" t="s">
        <v>41</v>
      </c>
      <c r="D54" s="21" t="s">
        <v>1872</v>
      </c>
      <c r="E54" s="11" t="s">
        <v>1694</v>
      </c>
      <c r="F54" s="23">
        <v>15</v>
      </c>
      <c r="G54" s="23">
        <f t="shared" si="0"/>
        <v>450</v>
      </c>
      <c r="H54" s="23">
        <f t="shared" si="1"/>
        <v>90</v>
      </c>
      <c r="I54" s="21" t="s">
        <v>1873</v>
      </c>
      <c r="J54" s="27" t="s">
        <v>39</v>
      </c>
      <c r="K54" s="11"/>
      <c r="L54" s="19"/>
      <c r="M54" s="19"/>
      <c r="N54" s="19"/>
      <c r="O54" s="11"/>
    </row>
    <row r="55" ht="18.75" customHeight="1" spans="1:15">
      <c r="A55" s="11">
        <v>48</v>
      </c>
      <c r="B55" s="21" t="s">
        <v>1874</v>
      </c>
      <c r="C55" s="21" t="s">
        <v>1875</v>
      </c>
      <c r="D55" s="21" t="s">
        <v>1876</v>
      </c>
      <c r="E55" s="11" t="s">
        <v>1694</v>
      </c>
      <c r="F55" s="23">
        <v>15</v>
      </c>
      <c r="G55" s="23">
        <f t="shared" si="0"/>
        <v>450</v>
      </c>
      <c r="H55" s="23">
        <f t="shared" si="1"/>
        <v>90</v>
      </c>
      <c r="I55" s="21" t="s">
        <v>1877</v>
      </c>
      <c r="J55" s="27" t="s">
        <v>35</v>
      </c>
      <c r="K55" s="11"/>
      <c r="L55" s="19"/>
      <c r="M55" s="19"/>
      <c r="N55" s="19"/>
      <c r="O55" s="11"/>
    </row>
    <row r="56" ht="18.75" customHeight="1" spans="1:15">
      <c r="A56" s="11">
        <v>49</v>
      </c>
      <c r="B56" s="21" t="s">
        <v>1878</v>
      </c>
      <c r="C56" s="21" t="s">
        <v>1879</v>
      </c>
      <c r="D56" s="21" t="s">
        <v>1880</v>
      </c>
      <c r="E56" s="11" t="s">
        <v>1694</v>
      </c>
      <c r="F56" s="23">
        <v>7</v>
      </c>
      <c r="G56" s="23">
        <f t="shared" si="0"/>
        <v>210</v>
      </c>
      <c r="H56" s="23">
        <f t="shared" si="1"/>
        <v>42</v>
      </c>
      <c r="I56" s="21" t="s">
        <v>1881</v>
      </c>
      <c r="J56" s="27" t="s">
        <v>35</v>
      </c>
      <c r="K56" s="11"/>
      <c r="L56" s="19"/>
      <c r="M56" s="19"/>
      <c r="N56" s="19"/>
      <c r="O56" s="11"/>
    </row>
    <row r="57" ht="18.75" customHeight="1" spans="1:15">
      <c r="A57" s="11">
        <v>50</v>
      </c>
      <c r="B57" s="21" t="s">
        <v>1882</v>
      </c>
      <c r="C57" s="21" t="s">
        <v>1883</v>
      </c>
      <c r="D57" s="21" t="s">
        <v>1884</v>
      </c>
      <c r="E57" s="11" t="s">
        <v>1694</v>
      </c>
      <c r="F57" s="23">
        <v>10</v>
      </c>
      <c r="G57" s="23">
        <f t="shared" si="0"/>
        <v>300</v>
      </c>
      <c r="H57" s="23">
        <f t="shared" si="1"/>
        <v>60</v>
      </c>
      <c r="I57" s="21" t="s">
        <v>1885</v>
      </c>
      <c r="J57" s="27" t="s">
        <v>35</v>
      </c>
      <c r="K57" s="11"/>
      <c r="L57" s="19"/>
      <c r="M57" s="19"/>
      <c r="N57" s="19"/>
      <c r="O57" s="11"/>
    </row>
    <row r="58" ht="18.75" customHeight="1" spans="1:15">
      <c r="A58" s="11">
        <v>51</v>
      </c>
      <c r="B58" s="21" t="s">
        <v>1886</v>
      </c>
      <c r="C58" s="21" t="s">
        <v>1887</v>
      </c>
      <c r="D58" s="21" t="s">
        <v>1888</v>
      </c>
      <c r="E58" s="11" t="s">
        <v>1694</v>
      </c>
      <c r="F58" s="23">
        <v>13</v>
      </c>
      <c r="G58" s="23">
        <f t="shared" si="0"/>
        <v>390</v>
      </c>
      <c r="H58" s="23">
        <f t="shared" si="1"/>
        <v>78</v>
      </c>
      <c r="I58" s="21" t="s">
        <v>1889</v>
      </c>
      <c r="J58" s="27" t="s">
        <v>35</v>
      </c>
      <c r="K58" s="11"/>
      <c r="L58" s="19"/>
      <c r="M58" s="19"/>
      <c r="N58" s="19"/>
      <c r="O58" s="11"/>
    </row>
    <row r="59" ht="18.75" customHeight="1" spans="1:15">
      <c r="A59" s="11">
        <v>52</v>
      </c>
      <c r="B59" s="21" t="s">
        <v>1890</v>
      </c>
      <c r="C59" s="21" t="s">
        <v>1891</v>
      </c>
      <c r="D59" s="21" t="s">
        <v>1892</v>
      </c>
      <c r="E59" s="11" t="s">
        <v>1694</v>
      </c>
      <c r="F59" s="23">
        <v>10</v>
      </c>
      <c r="G59" s="23">
        <f t="shared" si="0"/>
        <v>300</v>
      </c>
      <c r="H59" s="23">
        <f t="shared" si="1"/>
        <v>60</v>
      </c>
      <c r="I59" s="21" t="s">
        <v>1893</v>
      </c>
      <c r="J59" s="27" t="s">
        <v>35</v>
      </c>
      <c r="K59" s="11"/>
      <c r="L59" s="19"/>
      <c r="M59" s="19"/>
      <c r="N59" s="19"/>
      <c r="O59" s="11"/>
    </row>
    <row r="60" ht="18.75" customHeight="1" spans="1:15">
      <c r="A60" s="11">
        <v>53</v>
      </c>
      <c r="B60" s="21" t="s">
        <v>1894</v>
      </c>
      <c r="C60" s="21" t="s">
        <v>1895</v>
      </c>
      <c r="D60" s="21" t="s">
        <v>1896</v>
      </c>
      <c r="E60" s="11" t="s">
        <v>1694</v>
      </c>
      <c r="F60" s="23">
        <v>30</v>
      </c>
      <c r="G60" s="23">
        <f t="shared" si="0"/>
        <v>900</v>
      </c>
      <c r="H60" s="23">
        <f t="shared" si="1"/>
        <v>180</v>
      </c>
      <c r="I60" s="21" t="s">
        <v>1897</v>
      </c>
      <c r="J60" s="27" t="s">
        <v>35</v>
      </c>
      <c r="K60" s="11"/>
      <c r="L60" s="19"/>
      <c r="M60" s="19"/>
      <c r="N60" s="19"/>
      <c r="O60" s="11"/>
    </row>
    <row r="61" ht="18.75" customHeight="1" spans="1:15">
      <c r="A61" s="11">
        <v>54</v>
      </c>
      <c r="B61" s="21" t="s">
        <v>1898</v>
      </c>
      <c r="C61" s="21" t="s">
        <v>1899</v>
      </c>
      <c r="D61" s="21" t="s">
        <v>1900</v>
      </c>
      <c r="E61" s="11" t="s">
        <v>1694</v>
      </c>
      <c r="F61" s="23">
        <v>10</v>
      </c>
      <c r="G61" s="23">
        <f t="shared" si="0"/>
        <v>300</v>
      </c>
      <c r="H61" s="23">
        <f t="shared" si="1"/>
        <v>60</v>
      </c>
      <c r="I61" s="21" t="s">
        <v>1901</v>
      </c>
      <c r="J61" s="27" t="s">
        <v>35</v>
      </c>
      <c r="K61" s="11"/>
      <c r="L61" s="19"/>
      <c r="M61" s="19"/>
      <c r="N61" s="19"/>
      <c r="O61" s="11"/>
    </row>
    <row r="62" ht="18.75" customHeight="1" spans="1:15">
      <c r="A62" s="11">
        <v>55</v>
      </c>
      <c r="B62" s="21" t="s">
        <v>1902</v>
      </c>
      <c r="C62" s="21" t="s">
        <v>1903</v>
      </c>
      <c r="D62" s="21" t="s">
        <v>1904</v>
      </c>
      <c r="E62" s="11" t="s">
        <v>1694</v>
      </c>
      <c r="F62" s="23">
        <v>20</v>
      </c>
      <c r="G62" s="23">
        <f t="shared" si="0"/>
        <v>600</v>
      </c>
      <c r="H62" s="23">
        <f t="shared" si="1"/>
        <v>120</v>
      </c>
      <c r="I62" s="21" t="s">
        <v>1905</v>
      </c>
      <c r="J62" s="27" t="s">
        <v>35</v>
      </c>
      <c r="K62" s="11"/>
      <c r="L62" s="19"/>
      <c r="M62" s="19"/>
      <c r="N62" s="19"/>
      <c r="O62" s="11"/>
    </row>
    <row r="63" ht="18.75" customHeight="1" spans="1:15">
      <c r="A63" s="11">
        <v>56</v>
      </c>
      <c r="B63" s="21" t="s">
        <v>1906</v>
      </c>
      <c r="C63" s="21" t="s">
        <v>1907</v>
      </c>
      <c r="D63" s="21" t="s">
        <v>1908</v>
      </c>
      <c r="E63" s="11" t="s">
        <v>1694</v>
      </c>
      <c r="F63" s="23">
        <v>30</v>
      </c>
      <c r="G63" s="23">
        <f t="shared" si="0"/>
        <v>900</v>
      </c>
      <c r="H63" s="23">
        <f t="shared" si="1"/>
        <v>180</v>
      </c>
      <c r="I63" s="21" t="s">
        <v>1909</v>
      </c>
      <c r="J63" s="27" t="s">
        <v>35</v>
      </c>
      <c r="K63" s="11"/>
      <c r="L63" s="19"/>
      <c r="M63" s="19"/>
      <c r="N63" s="19"/>
      <c r="O63" s="11"/>
    </row>
    <row r="64" ht="18.75" customHeight="1" spans="1:15">
      <c r="A64" s="11">
        <v>57</v>
      </c>
      <c r="B64" s="21" t="s">
        <v>1910</v>
      </c>
      <c r="C64" s="21" t="s">
        <v>1911</v>
      </c>
      <c r="D64" s="21" t="s">
        <v>1912</v>
      </c>
      <c r="E64" s="11" t="s">
        <v>1694</v>
      </c>
      <c r="F64" s="23">
        <v>15</v>
      </c>
      <c r="G64" s="23">
        <f t="shared" si="0"/>
        <v>450</v>
      </c>
      <c r="H64" s="23">
        <f t="shared" si="1"/>
        <v>90</v>
      </c>
      <c r="I64" s="21" t="s">
        <v>1913</v>
      </c>
      <c r="J64" s="27" t="s">
        <v>39</v>
      </c>
      <c r="K64" s="11"/>
      <c r="L64" s="19"/>
      <c r="M64" s="19"/>
      <c r="N64" s="19"/>
      <c r="O64" s="11"/>
    </row>
    <row r="65" ht="18.75" customHeight="1" spans="1:15">
      <c r="A65" s="11">
        <v>58</v>
      </c>
      <c r="B65" s="21" t="s">
        <v>1914</v>
      </c>
      <c r="C65" s="21" t="s">
        <v>1915</v>
      </c>
      <c r="D65" s="21" t="s">
        <v>1916</v>
      </c>
      <c r="E65" s="11" t="s">
        <v>1694</v>
      </c>
      <c r="F65" s="23">
        <v>15</v>
      </c>
      <c r="G65" s="23">
        <f t="shared" si="0"/>
        <v>450</v>
      </c>
      <c r="H65" s="23">
        <f t="shared" si="1"/>
        <v>90</v>
      </c>
      <c r="I65" s="21" t="s">
        <v>1917</v>
      </c>
      <c r="J65" s="27" t="s">
        <v>39</v>
      </c>
      <c r="K65" s="11"/>
      <c r="L65" s="19"/>
      <c r="M65" s="19"/>
      <c r="N65" s="19"/>
      <c r="O65" s="11"/>
    </row>
    <row r="66" ht="18.75" customHeight="1" spans="1:15">
      <c r="A66" s="11">
        <v>59</v>
      </c>
      <c r="B66" s="21" t="s">
        <v>1918</v>
      </c>
      <c r="C66" s="21" t="s">
        <v>1919</v>
      </c>
      <c r="D66" s="21" t="s">
        <v>1920</v>
      </c>
      <c r="E66" s="11" t="s">
        <v>1694</v>
      </c>
      <c r="F66" s="23">
        <v>15</v>
      </c>
      <c r="G66" s="23">
        <f t="shared" si="0"/>
        <v>450</v>
      </c>
      <c r="H66" s="23">
        <f t="shared" si="1"/>
        <v>90</v>
      </c>
      <c r="I66" s="21" t="s">
        <v>1921</v>
      </c>
      <c r="J66" s="27" t="s">
        <v>35</v>
      </c>
      <c r="K66" s="11"/>
      <c r="L66" s="19"/>
      <c r="M66" s="19"/>
      <c r="N66" s="19"/>
      <c r="O66" s="11"/>
    </row>
    <row r="67" ht="18.75" customHeight="1" spans="1:15">
      <c r="A67" s="11">
        <v>60</v>
      </c>
      <c r="B67" s="21" t="s">
        <v>1922</v>
      </c>
      <c r="C67" s="21" t="s">
        <v>1915</v>
      </c>
      <c r="D67" s="21" t="s">
        <v>1923</v>
      </c>
      <c r="E67" s="11" t="s">
        <v>1694</v>
      </c>
      <c r="F67" s="23">
        <v>10</v>
      </c>
      <c r="G67" s="23">
        <f t="shared" si="0"/>
        <v>300</v>
      </c>
      <c r="H67" s="23">
        <f t="shared" si="1"/>
        <v>60</v>
      </c>
      <c r="I67" s="21" t="s">
        <v>1924</v>
      </c>
      <c r="J67" s="27" t="s">
        <v>39</v>
      </c>
      <c r="K67" s="11"/>
      <c r="L67" s="19"/>
      <c r="M67" s="19"/>
      <c r="N67" s="19"/>
      <c r="O67" s="11"/>
    </row>
    <row r="68" ht="18.75" customHeight="1" spans="1:15">
      <c r="A68" s="11">
        <v>61</v>
      </c>
      <c r="B68" s="21" t="s">
        <v>1925</v>
      </c>
      <c r="C68" s="21" t="s">
        <v>1926</v>
      </c>
      <c r="D68" s="21" t="s">
        <v>1927</v>
      </c>
      <c r="E68" s="11" t="s">
        <v>1694</v>
      </c>
      <c r="F68" s="23">
        <v>10</v>
      </c>
      <c r="G68" s="23">
        <f t="shared" si="0"/>
        <v>300</v>
      </c>
      <c r="H68" s="23">
        <f t="shared" si="1"/>
        <v>60</v>
      </c>
      <c r="I68" s="21" t="s">
        <v>640</v>
      </c>
      <c r="J68" s="27" t="s">
        <v>39</v>
      </c>
      <c r="K68" s="11"/>
      <c r="L68" s="19"/>
      <c r="M68" s="19"/>
      <c r="N68" s="19"/>
      <c r="O68" s="11"/>
    </row>
    <row r="69" ht="18.75" customHeight="1" spans="1:15">
      <c r="A69" s="11">
        <v>62</v>
      </c>
      <c r="B69" s="21" t="s">
        <v>1928</v>
      </c>
      <c r="C69" s="21" t="s">
        <v>1929</v>
      </c>
      <c r="D69" s="21" t="s">
        <v>1930</v>
      </c>
      <c r="E69" s="11" t="s">
        <v>1694</v>
      </c>
      <c r="F69" s="23">
        <v>8</v>
      </c>
      <c r="G69" s="23">
        <f t="shared" si="0"/>
        <v>240</v>
      </c>
      <c r="H69" s="23">
        <f t="shared" si="1"/>
        <v>48</v>
      </c>
      <c r="I69" s="21" t="s">
        <v>1931</v>
      </c>
      <c r="J69" s="27" t="s">
        <v>39</v>
      </c>
      <c r="K69" s="11"/>
      <c r="L69" s="19"/>
      <c r="M69" s="19"/>
      <c r="N69" s="19"/>
      <c r="O69" s="11"/>
    </row>
    <row r="70" ht="18.75" customHeight="1" spans="1:15">
      <c r="A70" s="11">
        <v>63</v>
      </c>
      <c r="B70" s="21" t="s">
        <v>1932</v>
      </c>
      <c r="C70" s="21" t="s">
        <v>1933</v>
      </c>
      <c r="D70" s="21" t="s">
        <v>1934</v>
      </c>
      <c r="E70" s="11" t="s">
        <v>1694</v>
      </c>
      <c r="F70" s="23">
        <v>8</v>
      </c>
      <c r="G70" s="23">
        <f t="shared" si="0"/>
        <v>240</v>
      </c>
      <c r="H70" s="23">
        <f t="shared" si="1"/>
        <v>48</v>
      </c>
      <c r="I70" s="21" t="s">
        <v>1935</v>
      </c>
      <c r="J70" s="27" t="s">
        <v>39</v>
      </c>
      <c r="K70" s="11"/>
      <c r="L70" s="19"/>
      <c r="M70" s="19"/>
      <c r="N70" s="19"/>
      <c r="O70" s="11"/>
    </row>
    <row r="71" ht="18.75" customHeight="1" spans="1:15">
      <c r="A71" s="11">
        <v>64</v>
      </c>
      <c r="B71" s="21" t="s">
        <v>1936</v>
      </c>
      <c r="C71" s="21" t="s">
        <v>1937</v>
      </c>
      <c r="D71" s="21" t="s">
        <v>1938</v>
      </c>
      <c r="E71" s="11" t="s">
        <v>1694</v>
      </c>
      <c r="F71" s="23">
        <v>10</v>
      </c>
      <c r="G71" s="23">
        <f t="shared" si="0"/>
        <v>300</v>
      </c>
      <c r="H71" s="23">
        <f t="shared" si="1"/>
        <v>60</v>
      </c>
      <c r="I71" s="21" t="s">
        <v>1939</v>
      </c>
      <c r="J71" s="27" t="s">
        <v>39</v>
      </c>
      <c r="K71" s="11"/>
      <c r="L71" s="19"/>
      <c r="M71" s="19"/>
      <c r="N71" s="19"/>
      <c r="O71" s="11"/>
    </row>
    <row r="72" ht="18.75" customHeight="1" spans="1:15">
      <c r="A72" s="11">
        <v>65</v>
      </c>
      <c r="B72" s="21" t="s">
        <v>1940</v>
      </c>
      <c r="C72" s="21" t="s">
        <v>1941</v>
      </c>
      <c r="D72" s="21" t="s">
        <v>1942</v>
      </c>
      <c r="E72" s="11" t="s">
        <v>1694</v>
      </c>
      <c r="F72" s="23">
        <v>10</v>
      </c>
      <c r="G72" s="23">
        <f t="shared" ref="G72:G76" si="2">H72*5</f>
        <v>300</v>
      </c>
      <c r="H72" s="23">
        <f t="shared" ref="H72:H76" si="3">F72*6</f>
        <v>60</v>
      </c>
      <c r="I72" s="21" t="s">
        <v>1943</v>
      </c>
      <c r="J72" s="27" t="s">
        <v>35</v>
      </c>
      <c r="K72" s="11"/>
      <c r="L72" s="19"/>
      <c r="M72" s="19"/>
      <c r="N72" s="19"/>
      <c r="O72" s="11"/>
    </row>
    <row r="73" ht="18.75" customHeight="1" spans="1:15">
      <c r="A73" s="11">
        <v>66</v>
      </c>
      <c r="B73" s="21" t="s">
        <v>1944</v>
      </c>
      <c r="C73" s="21" t="s">
        <v>1945</v>
      </c>
      <c r="D73" s="21" t="s">
        <v>1946</v>
      </c>
      <c r="E73" s="11" t="s">
        <v>1694</v>
      </c>
      <c r="F73" s="23">
        <v>20</v>
      </c>
      <c r="G73" s="23">
        <f t="shared" si="2"/>
        <v>600</v>
      </c>
      <c r="H73" s="23">
        <f t="shared" si="3"/>
        <v>120</v>
      </c>
      <c r="I73" s="21" t="s">
        <v>1047</v>
      </c>
      <c r="J73" s="27" t="s">
        <v>35</v>
      </c>
      <c r="K73" s="11"/>
      <c r="L73" s="19"/>
      <c r="M73" s="19"/>
      <c r="N73" s="19"/>
      <c r="O73" s="11"/>
    </row>
    <row r="74" ht="18.75" customHeight="1" spans="1:15">
      <c r="A74" s="11">
        <v>67</v>
      </c>
      <c r="B74" s="21" t="s">
        <v>1947</v>
      </c>
      <c r="C74" s="21" t="s">
        <v>1948</v>
      </c>
      <c r="D74" s="21" t="s">
        <v>1949</v>
      </c>
      <c r="E74" s="11" t="s">
        <v>1694</v>
      </c>
      <c r="F74" s="23">
        <v>15</v>
      </c>
      <c r="G74" s="23">
        <f t="shared" si="2"/>
        <v>450</v>
      </c>
      <c r="H74" s="23">
        <f t="shared" si="3"/>
        <v>90</v>
      </c>
      <c r="I74" s="21" t="s">
        <v>141</v>
      </c>
      <c r="J74" s="27" t="s">
        <v>39</v>
      </c>
      <c r="K74" s="11"/>
      <c r="L74" s="19"/>
      <c r="M74" s="19"/>
      <c r="N74" s="19"/>
      <c r="O74" s="11"/>
    </row>
    <row r="75" ht="18.75" customHeight="1" spans="1:15">
      <c r="A75" s="11">
        <v>68</v>
      </c>
      <c r="B75" s="21" t="s">
        <v>1950</v>
      </c>
      <c r="C75" s="21" t="s">
        <v>1951</v>
      </c>
      <c r="D75" s="21" t="s">
        <v>1952</v>
      </c>
      <c r="E75" s="11" t="s">
        <v>1694</v>
      </c>
      <c r="F75" s="23">
        <v>10</v>
      </c>
      <c r="G75" s="23">
        <f t="shared" si="2"/>
        <v>300</v>
      </c>
      <c r="H75" s="23">
        <f t="shared" si="3"/>
        <v>60</v>
      </c>
      <c r="I75" s="21" t="s">
        <v>1953</v>
      </c>
      <c r="J75" s="27" t="s">
        <v>39</v>
      </c>
      <c r="K75" s="11"/>
      <c r="L75" s="19"/>
      <c r="M75" s="19"/>
      <c r="N75" s="19"/>
      <c r="O75" s="11"/>
    </row>
    <row r="76" ht="18.75" customHeight="1" spans="1:15">
      <c r="A76" s="11">
        <v>69</v>
      </c>
      <c r="B76" s="21" t="s">
        <v>1954</v>
      </c>
      <c r="C76" s="21" t="s">
        <v>1955</v>
      </c>
      <c r="D76" s="21" t="s">
        <v>1956</v>
      </c>
      <c r="E76" s="11" t="s">
        <v>1694</v>
      </c>
      <c r="F76" s="23">
        <v>10</v>
      </c>
      <c r="G76" s="23">
        <f t="shared" si="2"/>
        <v>300</v>
      </c>
      <c r="H76" s="23">
        <f t="shared" si="3"/>
        <v>60</v>
      </c>
      <c r="I76" s="21" t="s">
        <v>1957</v>
      </c>
      <c r="J76" s="27" t="s">
        <v>39</v>
      </c>
      <c r="K76" s="11"/>
      <c r="L76" s="19"/>
      <c r="M76" s="19"/>
      <c r="N76" s="19"/>
      <c r="O76" s="11"/>
    </row>
    <row r="77" ht="18.75" customHeight="1" spans="1:15">
      <c r="A77" s="11">
        <v>70</v>
      </c>
      <c r="B77" s="10" t="s">
        <v>1958</v>
      </c>
      <c r="C77" s="10" t="s">
        <v>1590</v>
      </c>
      <c r="D77" s="21" t="s">
        <v>1959</v>
      </c>
      <c r="E77" s="11" t="s">
        <v>1694</v>
      </c>
      <c r="F77" s="24">
        <v>100</v>
      </c>
      <c r="G77" s="13">
        <v>3000</v>
      </c>
      <c r="H77" s="12">
        <v>600</v>
      </c>
      <c r="I77" s="10" t="s">
        <v>1960</v>
      </c>
      <c r="J77" s="26" t="s">
        <v>420</v>
      </c>
      <c r="K77" s="11"/>
      <c r="L77" s="19"/>
      <c r="M77" s="19"/>
      <c r="N77" s="19"/>
      <c r="O77" s="11"/>
    </row>
    <row r="78" ht="18.75" customHeight="1" spans="1:15">
      <c r="A78" s="11">
        <v>71</v>
      </c>
      <c r="B78" s="26" t="s">
        <v>1961</v>
      </c>
      <c r="C78" s="10" t="s">
        <v>1962</v>
      </c>
      <c r="D78" s="21" t="s">
        <v>1963</v>
      </c>
      <c r="E78" s="11" t="s">
        <v>1694</v>
      </c>
      <c r="F78" s="24">
        <v>100</v>
      </c>
      <c r="G78" s="13">
        <v>3000</v>
      </c>
      <c r="H78" s="12">
        <v>600</v>
      </c>
      <c r="I78" s="10" t="s">
        <v>1964</v>
      </c>
      <c r="J78" s="26" t="s">
        <v>420</v>
      </c>
      <c r="K78" s="11"/>
      <c r="L78" s="19"/>
      <c r="M78" s="19"/>
      <c r="N78" s="19"/>
      <c r="O78" s="11"/>
    </row>
    <row r="79" ht="18.75" customHeight="1" spans="1:15">
      <c r="A79" s="11">
        <v>72</v>
      </c>
      <c r="B79" s="26" t="s">
        <v>1965</v>
      </c>
      <c r="C79" s="10" t="s">
        <v>1966</v>
      </c>
      <c r="D79" s="21" t="s">
        <v>1967</v>
      </c>
      <c r="E79" s="11" t="s">
        <v>1694</v>
      </c>
      <c r="F79" s="24">
        <v>150</v>
      </c>
      <c r="G79" s="13">
        <v>4500</v>
      </c>
      <c r="H79" s="12">
        <v>900</v>
      </c>
      <c r="I79" s="10" t="s">
        <v>1968</v>
      </c>
      <c r="J79" s="26" t="s">
        <v>133</v>
      </c>
      <c r="K79" s="11"/>
      <c r="L79" s="19"/>
      <c r="M79" s="19"/>
      <c r="N79" s="19"/>
      <c r="O79" s="11"/>
    </row>
    <row r="80" ht="18.75" customHeight="1" spans="1:15">
      <c r="A80" s="11">
        <v>73</v>
      </c>
      <c r="B80" s="26" t="s">
        <v>1969</v>
      </c>
      <c r="C80" s="10" t="s">
        <v>1970</v>
      </c>
      <c r="D80" s="21" t="s">
        <v>1971</v>
      </c>
      <c r="E80" s="11" t="s">
        <v>1694</v>
      </c>
      <c r="F80" s="24">
        <v>100</v>
      </c>
      <c r="G80" s="13">
        <v>3000</v>
      </c>
      <c r="H80" s="12">
        <v>600</v>
      </c>
      <c r="I80" s="10" t="s">
        <v>1972</v>
      </c>
      <c r="J80" s="26" t="s">
        <v>133</v>
      </c>
      <c r="K80" s="11"/>
      <c r="L80" s="19"/>
      <c r="M80" s="19"/>
      <c r="N80" s="19"/>
      <c r="O80" s="11"/>
    </row>
    <row r="81" ht="18.75" customHeight="1" spans="1:15">
      <c r="A81" s="11">
        <v>74</v>
      </c>
      <c r="B81" s="26" t="s">
        <v>1973</v>
      </c>
      <c r="C81" s="10" t="s">
        <v>1974</v>
      </c>
      <c r="D81" s="21" t="s">
        <v>1975</v>
      </c>
      <c r="E81" s="11" t="s">
        <v>1694</v>
      </c>
      <c r="F81" s="24">
        <v>50</v>
      </c>
      <c r="G81" s="13">
        <v>1500</v>
      </c>
      <c r="H81" s="12">
        <v>300</v>
      </c>
      <c r="I81" s="10" t="s">
        <v>1976</v>
      </c>
      <c r="J81" s="26" t="s">
        <v>133</v>
      </c>
      <c r="K81" s="11"/>
      <c r="L81" s="19"/>
      <c r="M81" s="19"/>
      <c r="N81" s="19"/>
      <c r="O81" s="11"/>
    </row>
    <row r="82" ht="18.75" customHeight="1" spans="1:15">
      <c r="A82" s="11">
        <v>75</v>
      </c>
      <c r="B82" s="26" t="s">
        <v>1977</v>
      </c>
      <c r="C82" s="10" t="s">
        <v>1978</v>
      </c>
      <c r="D82" s="21" t="s">
        <v>1979</v>
      </c>
      <c r="E82" s="11" t="s">
        <v>1694</v>
      </c>
      <c r="F82" s="24">
        <v>96</v>
      </c>
      <c r="G82" s="13">
        <v>2880</v>
      </c>
      <c r="H82" s="12">
        <v>576</v>
      </c>
      <c r="I82" s="10" t="s">
        <v>1980</v>
      </c>
      <c r="J82" s="26" t="s">
        <v>420</v>
      </c>
      <c r="K82" s="11"/>
      <c r="L82" s="19"/>
      <c r="M82" s="19"/>
      <c r="N82" s="19"/>
      <c r="O82" s="11"/>
    </row>
    <row r="83" ht="18.75" customHeight="1" spans="1:15">
      <c r="A83" s="11">
        <v>76</v>
      </c>
      <c r="B83" s="26" t="s">
        <v>1981</v>
      </c>
      <c r="C83" s="10" t="s">
        <v>1982</v>
      </c>
      <c r="D83" s="21" t="s">
        <v>1983</v>
      </c>
      <c r="E83" s="11" t="s">
        <v>1694</v>
      </c>
      <c r="F83" s="24">
        <v>60</v>
      </c>
      <c r="G83" s="13">
        <v>1800</v>
      </c>
      <c r="H83" s="12">
        <v>360</v>
      </c>
      <c r="I83" s="10" t="s">
        <v>1984</v>
      </c>
      <c r="J83" s="26" t="s">
        <v>133</v>
      </c>
      <c r="K83" s="11"/>
      <c r="L83" s="19"/>
      <c r="M83" s="19"/>
      <c r="N83" s="19"/>
      <c r="O83" s="11"/>
    </row>
    <row r="84" ht="18.75" customHeight="1" spans="1:15">
      <c r="A84" s="11">
        <v>77</v>
      </c>
      <c r="B84" s="26" t="s">
        <v>1985</v>
      </c>
      <c r="C84" s="10" t="s">
        <v>1986</v>
      </c>
      <c r="D84" s="21" t="s">
        <v>1987</v>
      </c>
      <c r="E84" s="11" t="s">
        <v>1694</v>
      </c>
      <c r="F84" s="24">
        <v>50</v>
      </c>
      <c r="G84" s="13">
        <v>1500</v>
      </c>
      <c r="H84" s="12">
        <v>300</v>
      </c>
      <c r="I84" s="10" t="s">
        <v>1988</v>
      </c>
      <c r="J84" s="26" t="s">
        <v>133</v>
      </c>
      <c r="K84" s="11"/>
      <c r="L84" s="19"/>
      <c r="M84" s="19"/>
      <c r="N84" s="19"/>
      <c r="O84" s="11"/>
    </row>
    <row r="85" ht="18.75" customHeight="1" spans="1:15">
      <c r="A85" s="11">
        <v>78</v>
      </c>
      <c r="B85" s="26" t="s">
        <v>1989</v>
      </c>
      <c r="C85" s="10" t="s">
        <v>1990</v>
      </c>
      <c r="D85" s="21" t="s">
        <v>1991</v>
      </c>
      <c r="E85" s="11" t="s">
        <v>1694</v>
      </c>
      <c r="F85" s="24">
        <v>50</v>
      </c>
      <c r="G85" s="13">
        <v>1500</v>
      </c>
      <c r="H85" s="12">
        <v>300</v>
      </c>
      <c r="I85" s="10" t="s">
        <v>1992</v>
      </c>
      <c r="J85" s="26" t="s">
        <v>133</v>
      </c>
      <c r="K85" s="11"/>
      <c r="L85" s="19"/>
      <c r="M85" s="19"/>
      <c r="N85" s="19"/>
      <c r="O85" s="11"/>
    </row>
    <row r="86" ht="18.75" customHeight="1" spans="1:15">
      <c r="A86" s="11">
        <v>79</v>
      </c>
      <c r="B86" s="26" t="s">
        <v>1993</v>
      </c>
      <c r="C86" s="10" t="s">
        <v>1994</v>
      </c>
      <c r="D86" s="21" t="s">
        <v>1995</v>
      </c>
      <c r="E86" s="11" t="s">
        <v>1694</v>
      </c>
      <c r="F86" s="24">
        <v>100</v>
      </c>
      <c r="G86" s="13">
        <v>3000</v>
      </c>
      <c r="H86" s="12">
        <v>600</v>
      </c>
      <c r="I86" s="10" t="s">
        <v>1996</v>
      </c>
      <c r="J86" s="26" t="s">
        <v>133</v>
      </c>
      <c r="K86" s="11"/>
      <c r="L86" s="19"/>
      <c r="M86" s="19"/>
      <c r="N86" s="19"/>
      <c r="O86" s="11"/>
    </row>
    <row r="87" ht="18.75" customHeight="1" spans="1:15">
      <c r="A87" s="11">
        <v>80</v>
      </c>
      <c r="B87" s="26" t="s">
        <v>1997</v>
      </c>
      <c r="C87" s="10" t="s">
        <v>1998</v>
      </c>
      <c r="D87" s="21" t="s">
        <v>1999</v>
      </c>
      <c r="E87" s="11" t="s">
        <v>1694</v>
      </c>
      <c r="F87" s="24">
        <v>110</v>
      </c>
      <c r="G87" s="13">
        <v>3300</v>
      </c>
      <c r="H87" s="12">
        <v>660</v>
      </c>
      <c r="I87" s="10" t="s">
        <v>2000</v>
      </c>
      <c r="J87" s="26" t="s">
        <v>133</v>
      </c>
      <c r="K87" s="11"/>
      <c r="L87" s="19"/>
      <c r="M87" s="19"/>
      <c r="N87" s="19"/>
      <c r="O87" s="11"/>
    </row>
    <row r="88" ht="18.75" customHeight="1" spans="1:15">
      <c r="A88" s="11">
        <v>81</v>
      </c>
      <c r="B88" s="26" t="s">
        <v>2001</v>
      </c>
      <c r="C88" s="10" t="s">
        <v>2002</v>
      </c>
      <c r="D88" s="21" t="s">
        <v>2003</v>
      </c>
      <c r="E88" s="11" t="s">
        <v>1694</v>
      </c>
      <c r="F88" s="24">
        <v>60</v>
      </c>
      <c r="G88" s="13">
        <v>1800</v>
      </c>
      <c r="H88" s="12">
        <v>360</v>
      </c>
      <c r="I88" s="10" t="s">
        <v>2004</v>
      </c>
      <c r="J88" s="26" t="s">
        <v>420</v>
      </c>
      <c r="K88" s="11"/>
      <c r="L88" s="19"/>
      <c r="M88" s="19"/>
      <c r="N88" s="19"/>
      <c r="O88" s="11"/>
    </row>
    <row r="89" ht="18.75" customHeight="1" spans="1:15">
      <c r="A89" s="11">
        <v>82</v>
      </c>
      <c r="B89" s="26" t="s">
        <v>2005</v>
      </c>
      <c r="C89" s="10" t="s">
        <v>2006</v>
      </c>
      <c r="D89" s="21" t="s">
        <v>2007</v>
      </c>
      <c r="E89" s="11" t="s">
        <v>1694</v>
      </c>
      <c r="F89" s="24">
        <v>50</v>
      </c>
      <c r="G89" s="13">
        <v>1500</v>
      </c>
      <c r="H89" s="12">
        <v>300</v>
      </c>
      <c r="I89" s="10" t="s">
        <v>2008</v>
      </c>
      <c r="J89" s="26" t="s">
        <v>420</v>
      </c>
      <c r="K89" s="11"/>
      <c r="L89" s="19"/>
      <c r="M89" s="19"/>
      <c r="N89" s="19"/>
      <c r="O89" s="11"/>
    </row>
    <row r="90" ht="18.75" customHeight="1" spans="1:15">
      <c r="A90" s="11">
        <v>83</v>
      </c>
      <c r="B90" s="26" t="s">
        <v>2009</v>
      </c>
      <c r="C90" s="10" t="s">
        <v>2010</v>
      </c>
      <c r="D90" s="21" t="s">
        <v>2011</v>
      </c>
      <c r="E90" s="11" t="s">
        <v>1694</v>
      </c>
      <c r="F90" s="24">
        <v>51</v>
      </c>
      <c r="G90" s="13">
        <v>1530</v>
      </c>
      <c r="H90" s="12">
        <v>306</v>
      </c>
      <c r="I90" s="10" t="s">
        <v>2012</v>
      </c>
      <c r="J90" s="26" t="s">
        <v>420</v>
      </c>
      <c r="K90" s="11"/>
      <c r="L90" s="19"/>
      <c r="M90" s="19"/>
      <c r="N90" s="19"/>
      <c r="O90" s="11"/>
    </row>
    <row r="91" ht="18.75" customHeight="1" spans="1:15">
      <c r="A91" s="11">
        <v>84</v>
      </c>
      <c r="B91" s="26" t="s">
        <v>2013</v>
      </c>
      <c r="C91" s="10" t="s">
        <v>2014</v>
      </c>
      <c r="D91" s="21" t="s">
        <v>2015</v>
      </c>
      <c r="E91" s="11" t="s">
        <v>1694</v>
      </c>
      <c r="F91" s="24">
        <v>50</v>
      </c>
      <c r="G91" s="13">
        <v>1500</v>
      </c>
      <c r="H91" s="12">
        <v>300</v>
      </c>
      <c r="I91" s="10" t="s">
        <v>2016</v>
      </c>
      <c r="J91" s="26" t="s">
        <v>420</v>
      </c>
      <c r="K91" s="11"/>
      <c r="L91" s="19"/>
      <c r="M91" s="19"/>
      <c r="N91" s="19"/>
      <c r="O91" s="11"/>
    </row>
    <row r="92" ht="18.75" customHeight="1" spans="1:15">
      <c r="A92" s="11" t="s">
        <v>198</v>
      </c>
      <c r="B92" s="11"/>
      <c r="C92" s="11" t="s">
        <v>529</v>
      </c>
      <c r="D92" s="11" t="s">
        <v>529</v>
      </c>
      <c r="E92" s="11"/>
      <c r="F92" s="12">
        <f>SUM(F8:F91)</f>
        <v>2078</v>
      </c>
      <c r="G92" s="12">
        <f>SUM(G8:G91)</f>
        <v>62340</v>
      </c>
      <c r="H92" s="12">
        <f>SUM(H8:H91)</f>
        <v>12468</v>
      </c>
      <c r="I92" s="11" t="s">
        <v>199</v>
      </c>
      <c r="J92" s="11"/>
      <c r="K92" s="11"/>
      <c r="L92" s="19"/>
      <c r="M92" s="19"/>
      <c r="N92" s="19"/>
      <c r="O92" s="11"/>
    </row>
  </sheetData>
  <mergeCells count="4">
    <mergeCell ref="A2:L2"/>
    <mergeCell ref="A3:K3"/>
    <mergeCell ref="A4:L4"/>
    <mergeCell ref="C5:E5"/>
  </mergeCells>
  <conditionalFormatting sqref="C77:C91">
    <cfRule type="duplicateValues" dxfId="0" priority="20"/>
  </conditionalFormatting>
  <conditionalFormatting sqref="D8:D91">
    <cfRule type="duplicateValues" dxfId="0" priority="1"/>
  </conditionalFormatting>
  <conditionalFormatting sqref="D1:D7 D92:D65599"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8:C76">
    <cfRule type="duplicateValues" dxfId="0" priority="25"/>
  </conditionalFormatting>
  <conditionalFormatting sqref="B77 B78:B85 B86:B88 B89:B91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77:C91">
    <cfRule type="duplicateValues" dxfId="0" priority="5"/>
    <cfRule type="duplicateValues" dxfId="0" priority="2"/>
    <cfRule type="duplicateValues" dxfId="0" priority="3"/>
    <cfRule type="duplicateValues" dxfId="0" priority="4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8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9.375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2017</v>
      </c>
      <c r="L3" s="16" t="s">
        <v>2</v>
      </c>
      <c r="M3" s="17"/>
      <c r="N3" s="17"/>
      <c r="O3" s="17"/>
    </row>
    <row r="4" ht="17.25" customHeight="1" spans="1:12">
      <c r="A4" s="4" t="s">
        <v>2018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范庄村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11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11">
        <v>1</v>
      </c>
      <c r="B8" s="28" t="s">
        <v>2019</v>
      </c>
      <c r="C8" s="28" t="s">
        <v>2020</v>
      </c>
      <c r="D8" s="28" t="s">
        <v>2021</v>
      </c>
      <c r="E8" s="11" t="s">
        <v>2022</v>
      </c>
      <c r="F8" s="29">
        <v>3</v>
      </c>
      <c r="G8" s="29">
        <f t="shared" ref="G8:G71" si="0">H8*5</f>
        <v>90</v>
      </c>
      <c r="H8" s="29">
        <f t="shared" ref="H8:H71" si="1">F8*6</f>
        <v>18</v>
      </c>
      <c r="I8" s="28" t="s">
        <v>2023</v>
      </c>
      <c r="J8" s="27" t="s">
        <v>39</v>
      </c>
      <c r="K8" s="11"/>
      <c r="L8" s="19"/>
      <c r="M8" s="19"/>
      <c r="N8" s="19"/>
      <c r="O8" s="11"/>
    </row>
    <row r="9" ht="18.75" customHeight="1" spans="1:15">
      <c r="A9" s="11">
        <v>2</v>
      </c>
      <c r="B9" s="28" t="s">
        <v>2024</v>
      </c>
      <c r="C9" s="28" t="s">
        <v>2025</v>
      </c>
      <c r="D9" s="28" t="s">
        <v>2026</v>
      </c>
      <c r="E9" s="11" t="s">
        <v>2022</v>
      </c>
      <c r="F9" s="29">
        <v>6</v>
      </c>
      <c r="G9" s="29">
        <f t="shared" si="0"/>
        <v>180</v>
      </c>
      <c r="H9" s="29">
        <f t="shared" si="1"/>
        <v>36</v>
      </c>
      <c r="I9" s="28" t="s">
        <v>2027</v>
      </c>
      <c r="J9" s="27" t="s">
        <v>39</v>
      </c>
      <c r="K9" s="11"/>
      <c r="L9" s="19"/>
      <c r="M9" s="19"/>
      <c r="N9" s="19"/>
      <c r="O9" s="11"/>
    </row>
    <row r="10" ht="18.75" customHeight="1" spans="1:15">
      <c r="A10" s="11">
        <v>3</v>
      </c>
      <c r="B10" s="28" t="s">
        <v>2028</v>
      </c>
      <c r="C10" s="28" t="s">
        <v>2029</v>
      </c>
      <c r="D10" s="28" t="s">
        <v>2030</v>
      </c>
      <c r="E10" s="11" t="s">
        <v>2022</v>
      </c>
      <c r="F10" s="29">
        <v>8</v>
      </c>
      <c r="G10" s="29">
        <f t="shared" si="0"/>
        <v>240</v>
      </c>
      <c r="H10" s="29">
        <f t="shared" si="1"/>
        <v>48</v>
      </c>
      <c r="I10" s="28" t="s">
        <v>2031</v>
      </c>
      <c r="J10" s="27" t="s">
        <v>39</v>
      </c>
      <c r="K10" s="11"/>
      <c r="L10" s="19"/>
      <c r="M10" s="19"/>
      <c r="N10" s="19"/>
      <c r="O10" s="11"/>
    </row>
    <row r="11" ht="18.75" customHeight="1" spans="1:15">
      <c r="A11" s="11">
        <v>4</v>
      </c>
      <c r="B11" s="28" t="s">
        <v>2032</v>
      </c>
      <c r="C11" s="28" t="s">
        <v>2033</v>
      </c>
      <c r="D11" s="28" t="s">
        <v>2034</v>
      </c>
      <c r="E11" s="11" t="s">
        <v>2022</v>
      </c>
      <c r="F11" s="29">
        <v>9</v>
      </c>
      <c r="G11" s="29">
        <f t="shared" si="0"/>
        <v>270</v>
      </c>
      <c r="H11" s="29">
        <f t="shared" si="1"/>
        <v>54</v>
      </c>
      <c r="I11" s="28" t="s">
        <v>2035</v>
      </c>
      <c r="J11" s="27" t="s">
        <v>39</v>
      </c>
      <c r="K11" s="11"/>
      <c r="L11" s="19"/>
      <c r="M11" s="19"/>
      <c r="N11" s="19"/>
      <c r="O11" s="11"/>
    </row>
    <row r="12" ht="18.75" customHeight="1" spans="1:15">
      <c r="A12" s="11">
        <v>5</v>
      </c>
      <c r="B12" s="28" t="s">
        <v>2036</v>
      </c>
      <c r="C12" s="28" t="s">
        <v>2037</v>
      </c>
      <c r="D12" s="28" t="s">
        <v>2038</v>
      </c>
      <c r="E12" s="11" t="s">
        <v>2022</v>
      </c>
      <c r="F12" s="29">
        <v>10</v>
      </c>
      <c r="G12" s="29">
        <f t="shared" si="0"/>
        <v>300</v>
      </c>
      <c r="H12" s="29">
        <f t="shared" si="1"/>
        <v>60</v>
      </c>
      <c r="I12" s="28" t="s">
        <v>2039</v>
      </c>
      <c r="J12" s="27" t="s">
        <v>39</v>
      </c>
      <c r="K12" s="11"/>
      <c r="L12" s="19"/>
      <c r="M12" s="19"/>
      <c r="N12" s="19"/>
      <c r="O12" s="11"/>
    </row>
    <row r="13" ht="18.75" customHeight="1" spans="1:15">
      <c r="A13" s="11">
        <v>6</v>
      </c>
      <c r="B13" s="28" t="s">
        <v>2040</v>
      </c>
      <c r="C13" s="28" t="s">
        <v>2041</v>
      </c>
      <c r="D13" s="28" t="s">
        <v>2042</v>
      </c>
      <c r="E13" s="11" t="s">
        <v>2022</v>
      </c>
      <c r="F13" s="29">
        <v>10</v>
      </c>
      <c r="G13" s="29">
        <f t="shared" si="0"/>
        <v>300</v>
      </c>
      <c r="H13" s="29">
        <f t="shared" si="1"/>
        <v>60</v>
      </c>
      <c r="I13" s="28" t="s">
        <v>2043</v>
      </c>
      <c r="J13" s="27" t="s">
        <v>39</v>
      </c>
      <c r="K13" s="11"/>
      <c r="L13" s="19"/>
      <c r="M13" s="19"/>
      <c r="N13" s="19"/>
      <c r="O13" s="11"/>
    </row>
    <row r="14" ht="18.75" customHeight="1" spans="1:15">
      <c r="A14" s="11">
        <v>7</v>
      </c>
      <c r="B14" s="28" t="s">
        <v>2044</v>
      </c>
      <c r="C14" s="28" t="s">
        <v>1744</v>
      </c>
      <c r="D14" s="28" t="s">
        <v>2045</v>
      </c>
      <c r="E14" s="11" t="s">
        <v>2022</v>
      </c>
      <c r="F14" s="29">
        <v>10</v>
      </c>
      <c r="G14" s="29">
        <f t="shared" si="0"/>
        <v>300</v>
      </c>
      <c r="H14" s="29">
        <f t="shared" si="1"/>
        <v>60</v>
      </c>
      <c r="I14" s="28" t="s">
        <v>2046</v>
      </c>
      <c r="J14" s="27" t="s">
        <v>39</v>
      </c>
      <c r="K14" s="11"/>
      <c r="L14" s="19"/>
      <c r="M14" s="19"/>
      <c r="N14" s="19"/>
      <c r="O14" s="11"/>
    </row>
    <row r="15" ht="18.75" customHeight="1" spans="1:15">
      <c r="A15" s="11">
        <v>8</v>
      </c>
      <c r="B15" s="28" t="s">
        <v>2047</v>
      </c>
      <c r="C15" s="28" t="s">
        <v>2048</v>
      </c>
      <c r="D15" s="28" t="s">
        <v>2049</v>
      </c>
      <c r="E15" s="11" t="s">
        <v>2022</v>
      </c>
      <c r="F15" s="29">
        <v>10</v>
      </c>
      <c r="G15" s="29">
        <f t="shared" si="0"/>
        <v>300</v>
      </c>
      <c r="H15" s="29">
        <f t="shared" si="1"/>
        <v>60</v>
      </c>
      <c r="I15" s="28" t="s">
        <v>2050</v>
      </c>
      <c r="J15" s="27" t="s">
        <v>39</v>
      </c>
      <c r="K15" s="11"/>
      <c r="L15" s="19"/>
      <c r="M15" s="19"/>
      <c r="N15" s="19"/>
      <c r="O15" s="11"/>
    </row>
    <row r="16" ht="18.75" customHeight="1" spans="1:15">
      <c r="A16" s="11">
        <v>9</v>
      </c>
      <c r="B16" s="28" t="s">
        <v>2051</v>
      </c>
      <c r="C16" s="28" t="s">
        <v>2052</v>
      </c>
      <c r="D16" s="28" t="s">
        <v>2053</v>
      </c>
      <c r="E16" s="11" t="s">
        <v>2022</v>
      </c>
      <c r="F16" s="29">
        <v>7</v>
      </c>
      <c r="G16" s="29">
        <f t="shared" si="0"/>
        <v>210</v>
      </c>
      <c r="H16" s="29">
        <f t="shared" si="1"/>
        <v>42</v>
      </c>
      <c r="I16" s="28" t="s">
        <v>2054</v>
      </c>
      <c r="J16" s="27" t="s">
        <v>39</v>
      </c>
      <c r="K16" s="11"/>
      <c r="L16" s="19"/>
      <c r="M16" s="19"/>
      <c r="N16" s="19"/>
      <c r="O16" s="11"/>
    </row>
    <row r="17" ht="18.75" customHeight="1" spans="1:15">
      <c r="A17" s="11">
        <v>10</v>
      </c>
      <c r="B17" s="28" t="s">
        <v>2055</v>
      </c>
      <c r="C17" s="28" t="s">
        <v>2056</v>
      </c>
      <c r="D17" s="28" t="s">
        <v>2057</v>
      </c>
      <c r="E17" s="11" t="s">
        <v>2022</v>
      </c>
      <c r="F17" s="29">
        <v>9</v>
      </c>
      <c r="G17" s="29">
        <f t="shared" si="0"/>
        <v>270</v>
      </c>
      <c r="H17" s="29">
        <f t="shared" si="1"/>
        <v>54</v>
      </c>
      <c r="I17" s="28" t="s">
        <v>2058</v>
      </c>
      <c r="J17" s="27" t="s">
        <v>39</v>
      </c>
      <c r="K17" s="11"/>
      <c r="L17" s="19"/>
      <c r="M17" s="19"/>
      <c r="N17" s="19"/>
      <c r="O17" s="11"/>
    </row>
    <row r="18" ht="18.75" customHeight="1" spans="1:15">
      <c r="A18" s="11">
        <v>11</v>
      </c>
      <c r="B18" s="28" t="s">
        <v>2059</v>
      </c>
      <c r="C18" s="28" t="s">
        <v>2060</v>
      </c>
      <c r="D18" s="28" t="s">
        <v>2061</v>
      </c>
      <c r="E18" s="11" t="s">
        <v>2022</v>
      </c>
      <c r="F18" s="29">
        <v>9</v>
      </c>
      <c r="G18" s="29">
        <f t="shared" si="0"/>
        <v>270</v>
      </c>
      <c r="H18" s="29">
        <f t="shared" si="1"/>
        <v>54</v>
      </c>
      <c r="I18" s="28" t="s">
        <v>2062</v>
      </c>
      <c r="J18" s="27" t="s">
        <v>39</v>
      </c>
      <c r="K18" s="11"/>
      <c r="L18" s="19"/>
      <c r="M18" s="19"/>
      <c r="N18" s="19"/>
      <c r="O18" s="11"/>
    </row>
    <row r="19" ht="18.75" customHeight="1" spans="1:15">
      <c r="A19" s="11">
        <v>12</v>
      </c>
      <c r="B19" s="28" t="s">
        <v>2063</v>
      </c>
      <c r="C19" s="28" t="s">
        <v>2064</v>
      </c>
      <c r="D19" s="28" t="s">
        <v>2065</v>
      </c>
      <c r="E19" s="11" t="s">
        <v>2022</v>
      </c>
      <c r="F19" s="29">
        <v>6</v>
      </c>
      <c r="G19" s="29">
        <f t="shared" si="0"/>
        <v>180</v>
      </c>
      <c r="H19" s="29">
        <f t="shared" si="1"/>
        <v>36</v>
      </c>
      <c r="I19" s="28" t="s">
        <v>2066</v>
      </c>
      <c r="J19" s="27" t="s">
        <v>39</v>
      </c>
      <c r="K19" s="11"/>
      <c r="L19" s="19"/>
      <c r="M19" s="19"/>
      <c r="N19" s="19"/>
      <c r="O19" s="11"/>
    </row>
    <row r="20" ht="18.75" customHeight="1" spans="1:15">
      <c r="A20" s="11">
        <v>13</v>
      </c>
      <c r="B20" s="28" t="s">
        <v>2067</v>
      </c>
      <c r="C20" s="28" t="s">
        <v>2068</v>
      </c>
      <c r="D20" s="28" t="s">
        <v>2069</v>
      </c>
      <c r="E20" s="11" t="s">
        <v>2022</v>
      </c>
      <c r="F20" s="29">
        <v>10</v>
      </c>
      <c r="G20" s="29">
        <f t="shared" si="0"/>
        <v>300</v>
      </c>
      <c r="H20" s="29">
        <f t="shared" si="1"/>
        <v>60</v>
      </c>
      <c r="I20" s="28" t="s">
        <v>2070</v>
      </c>
      <c r="J20" s="27" t="s">
        <v>39</v>
      </c>
      <c r="K20" s="11"/>
      <c r="L20" s="19"/>
      <c r="M20" s="19"/>
      <c r="N20" s="19"/>
      <c r="O20" s="11"/>
    </row>
    <row r="21" ht="18.75" customHeight="1" spans="1:15">
      <c r="A21" s="11">
        <v>14</v>
      </c>
      <c r="B21" s="28" t="s">
        <v>2071</v>
      </c>
      <c r="C21" s="28" t="s">
        <v>2072</v>
      </c>
      <c r="D21" s="28" t="s">
        <v>2073</v>
      </c>
      <c r="E21" s="11" t="s">
        <v>2022</v>
      </c>
      <c r="F21" s="29">
        <v>11</v>
      </c>
      <c r="G21" s="29">
        <f t="shared" si="0"/>
        <v>330</v>
      </c>
      <c r="H21" s="29">
        <f t="shared" si="1"/>
        <v>66</v>
      </c>
      <c r="I21" s="28" t="s">
        <v>2074</v>
      </c>
      <c r="J21" s="27" t="s">
        <v>39</v>
      </c>
      <c r="K21" s="11"/>
      <c r="L21" s="19"/>
      <c r="M21" s="19"/>
      <c r="N21" s="19"/>
      <c r="O21" s="11"/>
    </row>
    <row r="22" ht="18.75" customHeight="1" spans="1:15">
      <c r="A22" s="11">
        <v>15</v>
      </c>
      <c r="B22" s="28" t="s">
        <v>2075</v>
      </c>
      <c r="C22" s="28" t="s">
        <v>2076</v>
      </c>
      <c r="D22" s="28" t="s">
        <v>2077</v>
      </c>
      <c r="E22" s="11" t="s">
        <v>2022</v>
      </c>
      <c r="F22" s="29">
        <v>12</v>
      </c>
      <c r="G22" s="29">
        <f t="shared" si="0"/>
        <v>360</v>
      </c>
      <c r="H22" s="29">
        <f t="shared" si="1"/>
        <v>72</v>
      </c>
      <c r="I22" s="28" t="s">
        <v>2078</v>
      </c>
      <c r="J22" s="27" t="s">
        <v>39</v>
      </c>
      <c r="K22" s="11"/>
      <c r="L22" s="19"/>
      <c r="M22" s="19"/>
      <c r="N22" s="19"/>
      <c r="O22" s="11"/>
    </row>
    <row r="23" ht="18.75" customHeight="1" spans="1:15">
      <c r="A23" s="11">
        <v>16</v>
      </c>
      <c r="B23" s="28" t="s">
        <v>2079</v>
      </c>
      <c r="C23" s="28" t="s">
        <v>2080</v>
      </c>
      <c r="D23" s="28" t="s">
        <v>2081</v>
      </c>
      <c r="E23" s="11" t="s">
        <v>2022</v>
      </c>
      <c r="F23" s="29">
        <v>10</v>
      </c>
      <c r="G23" s="29">
        <f t="shared" si="0"/>
        <v>300</v>
      </c>
      <c r="H23" s="29">
        <f t="shared" si="1"/>
        <v>60</v>
      </c>
      <c r="I23" s="28" t="s">
        <v>2082</v>
      </c>
      <c r="J23" s="27" t="s">
        <v>39</v>
      </c>
      <c r="K23" s="11"/>
      <c r="L23" s="19"/>
      <c r="M23" s="19"/>
      <c r="N23" s="19"/>
      <c r="O23" s="11"/>
    </row>
    <row r="24" ht="18.75" customHeight="1" spans="1:15">
      <c r="A24" s="11">
        <v>17</v>
      </c>
      <c r="B24" s="28" t="s">
        <v>2083</v>
      </c>
      <c r="C24" s="28" t="s">
        <v>2084</v>
      </c>
      <c r="D24" s="28" t="s">
        <v>2085</v>
      </c>
      <c r="E24" s="11" t="s">
        <v>2022</v>
      </c>
      <c r="F24" s="29">
        <v>6</v>
      </c>
      <c r="G24" s="29">
        <f t="shared" si="0"/>
        <v>180</v>
      </c>
      <c r="H24" s="29">
        <f t="shared" si="1"/>
        <v>36</v>
      </c>
      <c r="I24" s="28" t="s">
        <v>2086</v>
      </c>
      <c r="J24" s="27" t="s">
        <v>39</v>
      </c>
      <c r="K24" s="11"/>
      <c r="L24" s="19"/>
      <c r="M24" s="19"/>
      <c r="N24" s="19"/>
      <c r="O24" s="11"/>
    </row>
    <row r="25" ht="18.75" customHeight="1" spans="1:15">
      <c r="A25" s="11">
        <v>18</v>
      </c>
      <c r="B25" s="28" t="s">
        <v>2087</v>
      </c>
      <c r="C25" s="28" t="s">
        <v>2088</v>
      </c>
      <c r="D25" s="28" t="s">
        <v>2089</v>
      </c>
      <c r="E25" s="11" t="s">
        <v>2022</v>
      </c>
      <c r="F25" s="29">
        <v>10</v>
      </c>
      <c r="G25" s="29">
        <f t="shared" si="0"/>
        <v>300</v>
      </c>
      <c r="H25" s="29">
        <f t="shared" si="1"/>
        <v>60</v>
      </c>
      <c r="I25" s="28" t="s">
        <v>2090</v>
      </c>
      <c r="J25" s="27" t="s">
        <v>39</v>
      </c>
      <c r="K25" s="11"/>
      <c r="L25" s="19"/>
      <c r="M25" s="19"/>
      <c r="N25" s="19"/>
      <c r="O25" s="11"/>
    </row>
    <row r="26" ht="18.75" customHeight="1" spans="1:15">
      <c r="A26" s="11">
        <v>19</v>
      </c>
      <c r="B26" s="28" t="s">
        <v>2091</v>
      </c>
      <c r="C26" s="28" t="s">
        <v>2092</v>
      </c>
      <c r="D26" s="28" t="s">
        <v>2093</v>
      </c>
      <c r="E26" s="11" t="s">
        <v>2022</v>
      </c>
      <c r="F26" s="29">
        <v>5</v>
      </c>
      <c r="G26" s="29">
        <f t="shared" si="0"/>
        <v>150</v>
      </c>
      <c r="H26" s="29">
        <f t="shared" si="1"/>
        <v>30</v>
      </c>
      <c r="I26" s="28" t="s">
        <v>2094</v>
      </c>
      <c r="J26" s="27" t="s">
        <v>39</v>
      </c>
      <c r="K26" s="11"/>
      <c r="L26" s="19"/>
      <c r="M26" s="19"/>
      <c r="N26" s="19"/>
      <c r="O26" s="11"/>
    </row>
    <row r="27" ht="18.75" customHeight="1" spans="1:15">
      <c r="A27" s="11">
        <v>20</v>
      </c>
      <c r="B27" s="28" t="s">
        <v>2095</v>
      </c>
      <c r="C27" s="28" t="s">
        <v>2096</v>
      </c>
      <c r="D27" s="28" t="s">
        <v>2097</v>
      </c>
      <c r="E27" s="11" t="s">
        <v>2022</v>
      </c>
      <c r="F27" s="29">
        <v>5</v>
      </c>
      <c r="G27" s="29">
        <f t="shared" si="0"/>
        <v>150</v>
      </c>
      <c r="H27" s="29">
        <f t="shared" si="1"/>
        <v>30</v>
      </c>
      <c r="I27" s="28" t="s">
        <v>2098</v>
      </c>
      <c r="J27" s="27" t="s">
        <v>39</v>
      </c>
      <c r="K27" s="11"/>
      <c r="L27" s="19"/>
      <c r="M27" s="19"/>
      <c r="N27" s="19"/>
      <c r="O27" s="11"/>
    </row>
    <row r="28" ht="18.75" customHeight="1" spans="1:15">
      <c r="A28" s="11">
        <v>21</v>
      </c>
      <c r="B28" s="28" t="s">
        <v>2099</v>
      </c>
      <c r="C28" s="28" t="s">
        <v>2100</v>
      </c>
      <c r="D28" s="28" t="s">
        <v>2101</v>
      </c>
      <c r="E28" s="11" t="s">
        <v>2022</v>
      </c>
      <c r="F28" s="29">
        <v>10</v>
      </c>
      <c r="G28" s="29">
        <f t="shared" si="0"/>
        <v>300</v>
      </c>
      <c r="H28" s="29">
        <f t="shared" si="1"/>
        <v>60</v>
      </c>
      <c r="I28" s="28" t="s">
        <v>2102</v>
      </c>
      <c r="J28" s="27" t="s">
        <v>39</v>
      </c>
      <c r="K28" s="11"/>
      <c r="L28" s="19"/>
      <c r="M28" s="19"/>
      <c r="N28" s="19"/>
      <c r="O28" s="11"/>
    </row>
    <row r="29" ht="18.75" customHeight="1" spans="1:15">
      <c r="A29" s="11">
        <v>22</v>
      </c>
      <c r="B29" s="28" t="s">
        <v>2103</v>
      </c>
      <c r="C29" s="28" t="s">
        <v>2104</v>
      </c>
      <c r="D29" s="28" t="s">
        <v>2105</v>
      </c>
      <c r="E29" s="11" t="s">
        <v>2022</v>
      </c>
      <c r="F29" s="29">
        <v>5</v>
      </c>
      <c r="G29" s="29">
        <f t="shared" si="0"/>
        <v>150</v>
      </c>
      <c r="H29" s="29">
        <f t="shared" si="1"/>
        <v>30</v>
      </c>
      <c r="I29" s="28" t="s">
        <v>2106</v>
      </c>
      <c r="J29" s="27" t="s">
        <v>39</v>
      </c>
      <c r="K29" s="11"/>
      <c r="L29" s="19"/>
      <c r="M29" s="19"/>
      <c r="N29" s="19"/>
      <c r="O29" s="11"/>
    </row>
    <row r="30" ht="18.75" customHeight="1" spans="1:15">
      <c r="A30" s="11">
        <v>23</v>
      </c>
      <c r="B30" s="28" t="s">
        <v>2107</v>
      </c>
      <c r="C30" s="28" t="s">
        <v>2108</v>
      </c>
      <c r="D30" s="28" t="s">
        <v>2109</v>
      </c>
      <c r="E30" s="11" t="s">
        <v>2022</v>
      </c>
      <c r="F30" s="29">
        <v>5</v>
      </c>
      <c r="G30" s="29">
        <f t="shared" si="0"/>
        <v>150</v>
      </c>
      <c r="H30" s="29">
        <f t="shared" si="1"/>
        <v>30</v>
      </c>
      <c r="I30" s="28" t="s">
        <v>2110</v>
      </c>
      <c r="J30" s="27" t="s">
        <v>39</v>
      </c>
      <c r="K30" s="11"/>
      <c r="L30" s="19"/>
      <c r="M30" s="19"/>
      <c r="N30" s="19"/>
      <c r="O30" s="11"/>
    </row>
    <row r="31" ht="18.75" customHeight="1" spans="1:15">
      <c r="A31" s="11">
        <v>24</v>
      </c>
      <c r="B31" s="28" t="s">
        <v>2111</v>
      </c>
      <c r="C31" s="28" t="s">
        <v>2112</v>
      </c>
      <c r="D31" s="28" t="s">
        <v>2113</v>
      </c>
      <c r="E31" s="11" t="s">
        <v>2022</v>
      </c>
      <c r="F31" s="29">
        <v>5</v>
      </c>
      <c r="G31" s="29">
        <f t="shared" si="0"/>
        <v>150</v>
      </c>
      <c r="H31" s="29">
        <f t="shared" si="1"/>
        <v>30</v>
      </c>
      <c r="I31" s="28" t="s">
        <v>2114</v>
      </c>
      <c r="J31" s="27" t="s">
        <v>39</v>
      </c>
      <c r="K31" s="11"/>
      <c r="L31" s="19"/>
      <c r="M31" s="19"/>
      <c r="N31" s="19"/>
      <c r="O31" s="11"/>
    </row>
    <row r="32" ht="18.75" customHeight="1" spans="1:15">
      <c r="A32" s="11">
        <v>25</v>
      </c>
      <c r="B32" s="28" t="s">
        <v>2115</v>
      </c>
      <c r="C32" s="28" t="s">
        <v>2116</v>
      </c>
      <c r="D32" s="28" t="s">
        <v>2117</v>
      </c>
      <c r="E32" s="11" t="s">
        <v>2022</v>
      </c>
      <c r="F32" s="29">
        <v>8</v>
      </c>
      <c r="G32" s="29">
        <f t="shared" si="0"/>
        <v>240</v>
      </c>
      <c r="H32" s="29">
        <f t="shared" si="1"/>
        <v>48</v>
      </c>
      <c r="I32" s="28" t="s">
        <v>2118</v>
      </c>
      <c r="J32" s="27" t="s">
        <v>39</v>
      </c>
      <c r="K32" s="11"/>
      <c r="L32" s="19"/>
      <c r="M32" s="19"/>
      <c r="N32" s="19"/>
      <c r="O32" s="11"/>
    </row>
    <row r="33" ht="18.75" customHeight="1" spans="1:15">
      <c r="A33" s="11">
        <v>26</v>
      </c>
      <c r="B33" s="28" t="s">
        <v>2119</v>
      </c>
      <c r="C33" s="28" t="s">
        <v>2120</v>
      </c>
      <c r="D33" s="28" t="s">
        <v>2121</v>
      </c>
      <c r="E33" s="11" t="s">
        <v>2022</v>
      </c>
      <c r="F33" s="29">
        <v>15</v>
      </c>
      <c r="G33" s="29">
        <f t="shared" si="0"/>
        <v>450</v>
      </c>
      <c r="H33" s="29">
        <f t="shared" si="1"/>
        <v>90</v>
      </c>
      <c r="I33" s="28" t="s">
        <v>2122</v>
      </c>
      <c r="J33" s="27" t="s">
        <v>39</v>
      </c>
      <c r="K33" s="11"/>
      <c r="L33" s="19"/>
      <c r="M33" s="19"/>
      <c r="N33" s="19"/>
      <c r="O33" s="11"/>
    </row>
    <row r="34" ht="18.75" customHeight="1" spans="1:15">
      <c r="A34" s="11">
        <v>27</v>
      </c>
      <c r="B34" s="28" t="s">
        <v>2123</v>
      </c>
      <c r="C34" s="28" t="s">
        <v>2124</v>
      </c>
      <c r="D34" s="28" t="s">
        <v>2125</v>
      </c>
      <c r="E34" s="11" t="s">
        <v>2022</v>
      </c>
      <c r="F34" s="29">
        <v>10</v>
      </c>
      <c r="G34" s="29">
        <f t="shared" si="0"/>
        <v>300</v>
      </c>
      <c r="H34" s="29">
        <f t="shared" si="1"/>
        <v>60</v>
      </c>
      <c r="I34" s="28" t="s">
        <v>2126</v>
      </c>
      <c r="J34" s="27" t="s">
        <v>39</v>
      </c>
      <c r="K34" s="11"/>
      <c r="L34" s="19"/>
      <c r="M34" s="19"/>
      <c r="N34" s="19"/>
      <c r="O34" s="11"/>
    </row>
    <row r="35" ht="18.75" customHeight="1" spans="1:15">
      <c r="A35" s="11">
        <v>28</v>
      </c>
      <c r="B35" s="28" t="s">
        <v>2127</v>
      </c>
      <c r="C35" s="28" t="s">
        <v>2128</v>
      </c>
      <c r="D35" s="28" t="s">
        <v>2129</v>
      </c>
      <c r="E35" s="11" t="s">
        <v>2022</v>
      </c>
      <c r="F35" s="29">
        <v>5</v>
      </c>
      <c r="G35" s="29">
        <f t="shared" si="0"/>
        <v>150</v>
      </c>
      <c r="H35" s="29">
        <f t="shared" si="1"/>
        <v>30</v>
      </c>
      <c r="I35" s="28" t="s">
        <v>2130</v>
      </c>
      <c r="J35" s="27" t="s">
        <v>39</v>
      </c>
      <c r="K35" s="11"/>
      <c r="L35" s="19"/>
      <c r="M35" s="19"/>
      <c r="N35" s="19"/>
      <c r="O35" s="11"/>
    </row>
    <row r="36" ht="18.75" customHeight="1" spans="1:15">
      <c r="A36" s="11">
        <v>29</v>
      </c>
      <c r="B36" s="28" t="s">
        <v>2131</v>
      </c>
      <c r="C36" s="28" t="s">
        <v>2132</v>
      </c>
      <c r="D36" s="28" t="s">
        <v>2133</v>
      </c>
      <c r="E36" s="11" t="s">
        <v>2022</v>
      </c>
      <c r="F36" s="29">
        <v>8</v>
      </c>
      <c r="G36" s="29">
        <f t="shared" si="0"/>
        <v>240</v>
      </c>
      <c r="H36" s="29">
        <f t="shared" si="1"/>
        <v>48</v>
      </c>
      <c r="I36" s="28" t="s">
        <v>2134</v>
      </c>
      <c r="J36" s="27" t="s">
        <v>39</v>
      </c>
      <c r="K36" s="11"/>
      <c r="L36" s="19"/>
      <c r="M36" s="19"/>
      <c r="N36" s="19"/>
      <c r="O36" s="11"/>
    </row>
    <row r="37" ht="18.75" customHeight="1" spans="1:15">
      <c r="A37" s="11">
        <v>30</v>
      </c>
      <c r="B37" s="28" t="s">
        <v>2135</v>
      </c>
      <c r="C37" s="28" t="s">
        <v>2136</v>
      </c>
      <c r="D37" s="28" t="s">
        <v>2137</v>
      </c>
      <c r="E37" s="11" t="s">
        <v>2022</v>
      </c>
      <c r="F37" s="29">
        <v>10</v>
      </c>
      <c r="G37" s="29">
        <f t="shared" si="0"/>
        <v>300</v>
      </c>
      <c r="H37" s="29">
        <f t="shared" si="1"/>
        <v>60</v>
      </c>
      <c r="I37" s="28" t="s">
        <v>2138</v>
      </c>
      <c r="J37" s="27" t="s">
        <v>39</v>
      </c>
      <c r="K37" s="11"/>
      <c r="L37" s="19"/>
      <c r="M37" s="19"/>
      <c r="N37" s="19"/>
      <c r="O37" s="11"/>
    </row>
    <row r="38" ht="18.75" customHeight="1" spans="1:15">
      <c r="A38" s="11">
        <v>31</v>
      </c>
      <c r="B38" s="28" t="s">
        <v>2139</v>
      </c>
      <c r="C38" s="28" t="s">
        <v>2140</v>
      </c>
      <c r="D38" s="28" t="s">
        <v>2141</v>
      </c>
      <c r="E38" s="11" t="s">
        <v>2022</v>
      </c>
      <c r="F38" s="29">
        <v>12</v>
      </c>
      <c r="G38" s="29">
        <f t="shared" si="0"/>
        <v>360</v>
      </c>
      <c r="H38" s="29">
        <f t="shared" si="1"/>
        <v>72</v>
      </c>
      <c r="I38" s="28" t="s">
        <v>2142</v>
      </c>
      <c r="J38" s="27" t="s">
        <v>35</v>
      </c>
      <c r="K38" s="11"/>
      <c r="L38" s="19"/>
      <c r="M38" s="19"/>
      <c r="N38" s="19"/>
      <c r="O38" s="11"/>
    </row>
    <row r="39" ht="18.75" customHeight="1" spans="1:15">
      <c r="A39" s="11">
        <v>32</v>
      </c>
      <c r="B39" s="28" t="s">
        <v>2143</v>
      </c>
      <c r="C39" s="28" t="s">
        <v>2144</v>
      </c>
      <c r="D39" s="28" t="s">
        <v>2145</v>
      </c>
      <c r="E39" s="11" t="s">
        <v>2022</v>
      </c>
      <c r="F39" s="29">
        <v>14</v>
      </c>
      <c r="G39" s="29">
        <f t="shared" si="0"/>
        <v>420</v>
      </c>
      <c r="H39" s="29">
        <f t="shared" si="1"/>
        <v>84</v>
      </c>
      <c r="I39" s="28" t="s">
        <v>2146</v>
      </c>
      <c r="J39" s="27" t="s">
        <v>35</v>
      </c>
      <c r="K39" s="11"/>
      <c r="L39" s="19"/>
      <c r="M39" s="19"/>
      <c r="N39" s="19"/>
      <c r="O39" s="11"/>
    </row>
    <row r="40" ht="18.75" customHeight="1" spans="1:15">
      <c r="A40" s="11">
        <v>33</v>
      </c>
      <c r="B40" s="28" t="s">
        <v>2147</v>
      </c>
      <c r="C40" s="28" t="s">
        <v>2148</v>
      </c>
      <c r="D40" s="28" t="s">
        <v>2149</v>
      </c>
      <c r="E40" s="11" t="s">
        <v>2022</v>
      </c>
      <c r="F40" s="29">
        <v>15</v>
      </c>
      <c r="G40" s="29">
        <f t="shared" si="0"/>
        <v>450</v>
      </c>
      <c r="H40" s="29">
        <f t="shared" si="1"/>
        <v>90</v>
      </c>
      <c r="I40" s="28" t="s">
        <v>2150</v>
      </c>
      <c r="J40" s="32" t="s">
        <v>35</v>
      </c>
      <c r="K40" s="11"/>
      <c r="L40" s="19"/>
      <c r="M40" s="19"/>
      <c r="N40" s="19"/>
      <c r="O40" s="11"/>
    </row>
    <row r="41" ht="18.75" customHeight="1" spans="1:15">
      <c r="A41" s="11">
        <v>34</v>
      </c>
      <c r="B41" s="28" t="s">
        <v>2151</v>
      </c>
      <c r="C41" s="28" t="s">
        <v>2152</v>
      </c>
      <c r="D41" s="28" t="s">
        <v>2153</v>
      </c>
      <c r="E41" s="11" t="s">
        <v>2022</v>
      </c>
      <c r="F41" s="29">
        <v>30</v>
      </c>
      <c r="G41" s="29">
        <f t="shared" si="0"/>
        <v>900</v>
      </c>
      <c r="H41" s="29">
        <f t="shared" si="1"/>
        <v>180</v>
      </c>
      <c r="I41" s="28" t="s">
        <v>2154</v>
      </c>
      <c r="J41" s="32" t="s">
        <v>35</v>
      </c>
      <c r="K41" s="11"/>
      <c r="L41" s="19"/>
      <c r="M41" s="19"/>
      <c r="N41" s="19"/>
      <c r="O41" s="11"/>
    </row>
    <row r="42" ht="18.75" customHeight="1" spans="1:15">
      <c r="A42" s="11">
        <v>35</v>
      </c>
      <c r="B42" s="28" t="s">
        <v>2155</v>
      </c>
      <c r="C42" s="28" t="s">
        <v>2156</v>
      </c>
      <c r="D42" s="28" t="s">
        <v>2157</v>
      </c>
      <c r="E42" s="11" t="s">
        <v>2022</v>
      </c>
      <c r="F42" s="29">
        <v>25</v>
      </c>
      <c r="G42" s="29">
        <f t="shared" si="0"/>
        <v>750</v>
      </c>
      <c r="H42" s="29">
        <f t="shared" si="1"/>
        <v>150</v>
      </c>
      <c r="I42" s="28" t="s">
        <v>2158</v>
      </c>
      <c r="J42" s="32" t="s">
        <v>35</v>
      </c>
      <c r="K42" s="11"/>
      <c r="L42" s="19"/>
      <c r="M42" s="19"/>
      <c r="N42" s="19"/>
      <c r="O42" s="11"/>
    </row>
    <row r="43" ht="18.75" customHeight="1" spans="1:15">
      <c r="A43" s="11">
        <v>36</v>
      </c>
      <c r="B43" s="28" t="s">
        <v>2159</v>
      </c>
      <c r="C43" s="28" t="s">
        <v>2160</v>
      </c>
      <c r="D43" s="28" t="s">
        <v>2161</v>
      </c>
      <c r="E43" s="11" t="s">
        <v>2022</v>
      </c>
      <c r="F43" s="29">
        <v>5</v>
      </c>
      <c r="G43" s="29">
        <f t="shared" si="0"/>
        <v>150</v>
      </c>
      <c r="H43" s="29">
        <f t="shared" si="1"/>
        <v>30</v>
      </c>
      <c r="I43" s="28" t="s">
        <v>2162</v>
      </c>
      <c r="J43" s="32" t="s">
        <v>35</v>
      </c>
      <c r="K43" s="11"/>
      <c r="L43" s="19"/>
      <c r="M43" s="19"/>
      <c r="N43" s="19"/>
      <c r="O43" s="11"/>
    </row>
    <row r="44" ht="18.75" customHeight="1" spans="1:15">
      <c r="A44" s="11">
        <v>37</v>
      </c>
      <c r="B44" s="28" t="s">
        <v>2163</v>
      </c>
      <c r="C44" s="28" t="s">
        <v>2164</v>
      </c>
      <c r="D44" s="28" t="s">
        <v>2165</v>
      </c>
      <c r="E44" s="11" t="s">
        <v>2022</v>
      </c>
      <c r="F44" s="29">
        <v>8</v>
      </c>
      <c r="G44" s="29">
        <f t="shared" si="0"/>
        <v>240</v>
      </c>
      <c r="H44" s="29">
        <f t="shared" si="1"/>
        <v>48</v>
      </c>
      <c r="I44" s="28" t="s">
        <v>2166</v>
      </c>
      <c r="J44" s="32" t="s">
        <v>35</v>
      </c>
      <c r="K44" s="11"/>
      <c r="L44" s="19"/>
      <c r="M44" s="19"/>
      <c r="N44" s="19"/>
      <c r="O44" s="11"/>
    </row>
    <row r="45" ht="18.75" customHeight="1" spans="1:15">
      <c r="A45" s="11">
        <v>38</v>
      </c>
      <c r="B45" s="28" t="s">
        <v>2167</v>
      </c>
      <c r="C45" s="28" t="s">
        <v>2168</v>
      </c>
      <c r="D45" s="28" t="s">
        <v>2169</v>
      </c>
      <c r="E45" s="11" t="s">
        <v>2022</v>
      </c>
      <c r="F45" s="29">
        <v>4</v>
      </c>
      <c r="G45" s="29">
        <f t="shared" si="0"/>
        <v>120</v>
      </c>
      <c r="H45" s="29">
        <f t="shared" si="1"/>
        <v>24</v>
      </c>
      <c r="I45" s="28" t="s">
        <v>2170</v>
      </c>
      <c r="J45" s="32" t="s">
        <v>35</v>
      </c>
      <c r="K45" s="11"/>
      <c r="L45" s="19"/>
      <c r="M45" s="19"/>
      <c r="N45" s="19"/>
      <c r="O45" s="11"/>
    </row>
    <row r="46" ht="18.75" customHeight="1" spans="1:15">
      <c r="A46" s="11">
        <v>39</v>
      </c>
      <c r="B46" s="28" t="s">
        <v>2171</v>
      </c>
      <c r="C46" s="28" t="s">
        <v>2172</v>
      </c>
      <c r="D46" s="28" t="s">
        <v>2173</v>
      </c>
      <c r="E46" s="11" t="s">
        <v>2022</v>
      </c>
      <c r="F46" s="29">
        <v>8</v>
      </c>
      <c r="G46" s="29">
        <f t="shared" si="0"/>
        <v>240</v>
      </c>
      <c r="H46" s="29">
        <f t="shared" si="1"/>
        <v>48</v>
      </c>
      <c r="I46" s="28" t="s">
        <v>2174</v>
      </c>
      <c r="J46" s="32" t="s">
        <v>35</v>
      </c>
      <c r="K46" s="11"/>
      <c r="L46" s="19"/>
      <c r="M46" s="19"/>
      <c r="N46" s="19"/>
      <c r="O46" s="11"/>
    </row>
    <row r="47" ht="18.75" customHeight="1" spans="1:15">
      <c r="A47" s="11">
        <v>40</v>
      </c>
      <c r="B47" s="28" t="s">
        <v>2175</v>
      </c>
      <c r="C47" s="28" t="s">
        <v>2176</v>
      </c>
      <c r="D47" s="28" t="s">
        <v>2177</v>
      </c>
      <c r="E47" s="11" t="s">
        <v>2022</v>
      </c>
      <c r="F47" s="29">
        <v>4</v>
      </c>
      <c r="G47" s="29">
        <f t="shared" si="0"/>
        <v>120</v>
      </c>
      <c r="H47" s="29">
        <f t="shared" si="1"/>
        <v>24</v>
      </c>
      <c r="I47" s="28" t="s">
        <v>2178</v>
      </c>
      <c r="J47" s="32" t="s">
        <v>35</v>
      </c>
      <c r="K47" s="11"/>
      <c r="L47" s="19"/>
      <c r="M47" s="19"/>
      <c r="N47" s="19"/>
      <c r="O47" s="11"/>
    </row>
    <row r="48" ht="18.75" customHeight="1" spans="1:15">
      <c r="A48" s="11">
        <v>41</v>
      </c>
      <c r="B48" s="28" t="s">
        <v>2179</v>
      </c>
      <c r="C48" s="28" t="s">
        <v>2180</v>
      </c>
      <c r="D48" s="28" t="s">
        <v>2181</v>
      </c>
      <c r="E48" s="11" t="s">
        <v>2022</v>
      </c>
      <c r="F48" s="29">
        <v>10</v>
      </c>
      <c r="G48" s="29">
        <f t="shared" si="0"/>
        <v>300</v>
      </c>
      <c r="H48" s="29">
        <f t="shared" si="1"/>
        <v>60</v>
      </c>
      <c r="I48" s="28" t="s">
        <v>2182</v>
      </c>
      <c r="J48" s="32" t="s">
        <v>35</v>
      </c>
      <c r="K48" s="11"/>
      <c r="L48" s="19"/>
      <c r="M48" s="19"/>
      <c r="N48" s="19"/>
      <c r="O48" s="11"/>
    </row>
    <row r="49" ht="18.75" customHeight="1" spans="1:15">
      <c r="A49" s="11">
        <v>42</v>
      </c>
      <c r="B49" s="28" t="s">
        <v>2183</v>
      </c>
      <c r="C49" s="28" t="s">
        <v>2184</v>
      </c>
      <c r="D49" s="28" t="s">
        <v>2185</v>
      </c>
      <c r="E49" s="11" t="s">
        <v>2022</v>
      </c>
      <c r="F49" s="29">
        <v>3.5</v>
      </c>
      <c r="G49" s="29">
        <f t="shared" si="0"/>
        <v>105</v>
      </c>
      <c r="H49" s="29">
        <f t="shared" si="1"/>
        <v>21</v>
      </c>
      <c r="I49" s="28" t="s">
        <v>2186</v>
      </c>
      <c r="J49" s="32" t="s">
        <v>35</v>
      </c>
      <c r="K49" s="11"/>
      <c r="L49" s="19"/>
      <c r="M49" s="19"/>
      <c r="N49" s="19"/>
      <c r="O49" s="11"/>
    </row>
    <row r="50" ht="18.75" customHeight="1" spans="1:15">
      <c r="A50" s="11">
        <v>43</v>
      </c>
      <c r="B50" s="28" t="s">
        <v>2187</v>
      </c>
      <c r="C50" s="28" t="s">
        <v>2188</v>
      </c>
      <c r="D50" s="28" t="s">
        <v>2189</v>
      </c>
      <c r="E50" s="11" t="s">
        <v>2022</v>
      </c>
      <c r="F50" s="29">
        <v>30</v>
      </c>
      <c r="G50" s="29">
        <f t="shared" si="0"/>
        <v>900</v>
      </c>
      <c r="H50" s="29">
        <f t="shared" si="1"/>
        <v>180</v>
      </c>
      <c r="I50" s="28" t="s">
        <v>2190</v>
      </c>
      <c r="J50" s="32" t="s">
        <v>35</v>
      </c>
      <c r="K50" s="11"/>
      <c r="L50" s="19"/>
      <c r="M50" s="19"/>
      <c r="N50" s="19"/>
      <c r="O50" s="11"/>
    </row>
    <row r="51" ht="18.75" customHeight="1" spans="1:15">
      <c r="A51" s="11">
        <v>44</v>
      </c>
      <c r="B51" s="28" t="s">
        <v>2191</v>
      </c>
      <c r="C51" s="28" t="s">
        <v>2192</v>
      </c>
      <c r="D51" s="28" t="s">
        <v>2193</v>
      </c>
      <c r="E51" s="11" t="s">
        <v>2022</v>
      </c>
      <c r="F51" s="29">
        <v>5</v>
      </c>
      <c r="G51" s="29">
        <f t="shared" si="0"/>
        <v>150</v>
      </c>
      <c r="H51" s="29">
        <f t="shared" si="1"/>
        <v>30</v>
      </c>
      <c r="I51" s="28" t="s">
        <v>2194</v>
      </c>
      <c r="J51" s="32" t="s">
        <v>35</v>
      </c>
      <c r="K51" s="11"/>
      <c r="L51" s="19"/>
      <c r="M51" s="19"/>
      <c r="N51" s="19"/>
      <c r="O51" s="11"/>
    </row>
    <row r="52" ht="18.75" customHeight="1" spans="1:15">
      <c r="A52" s="11">
        <v>45</v>
      </c>
      <c r="B52" s="28" t="s">
        <v>2151</v>
      </c>
      <c r="C52" s="28" t="s">
        <v>2195</v>
      </c>
      <c r="D52" s="28" t="s">
        <v>2196</v>
      </c>
      <c r="E52" s="11" t="s">
        <v>2022</v>
      </c>
      <c r="F52" s="29">
        <v>10</v>
      </c>
      <c r="G52" s="29">
        <f t="shared" si="0"/>
        <v>300</v>
      </c>
      <c r="H52" s="29">
        <f t="shared" si="1"/>
        <v>60</v>
      </c>
      <c r="I52" s="28" t="s">
        <v>2197</v>
      </c>
      <c r="J52" s="32" t="s">
        <v>35</v>
      </c>
      <c r="K52" s="11"/>
      <c r="L52" s="19"/>
      <c r="M52" s="19"/>
      <c r="N52" s="19"/>
      <c r="O52" s="11"/>
    </row>
    <row r="53" ht="18.75" customHeight="1" spans="1:15">
      <c r="A53" s="11">
        <v>46</v>
      </c>
      <c r="B53" s="28" t="s">
        <v>2198</v>
      </c>
      <c r="C53" s="28" t="s">
        <v>2199</v>
      </c>
      <c r="D53" s="28" t="s">
        <v>2200</v>
      </c>
      <c r="E53" s="11" t="s">
        <v>2022</v>
      </c>
      <c r="F53" s="29">
        <v>10</v>
      </c>
      <c r="G53" s="29">
        <f t="shared" si="0"/>
        <v>300</v>
      </c>
      <c r="H53" s="29">
        <f t="shared" si="1"/>
        <v>60</v>
      </c>
      <c r="I53" s="28" t="s">
        <v>2201</v>
      </c>
      <c r="J53" s="32" t="s">
        <v>35</v>
      </c>
      <c r="K53" s="11"/>
      <c r="L53" s="19"/>
      <c r="M53" s="19"/>
      <c r="N53" s="19"/>
      <c r="O53" s="11"/>
    </row>
    <row r="54" ht="18.75" customHeight="1" spans="1:15">
      <c r="A54" s="11">
        <v>47</v>
      </c>
      <c r="B54" s="28" t="s">
        <v>2202</v>
      </c>
      <c r="C54" s="28" t="s">
        <v>2203</v>
      </c>
      <c r="D54" s="28" t="s">
        <v>2204</v>
      </c>
      <c r="E54" s="11" t="s">
        <v>2022</v>
      </c>
      <c r="F54" s="29">
        <v>8</v>
      </c>
      <c r="G54" s="29">
        <f t="shared" si="0"/>
        <v>240</v>
      </c>
      <c r="H54" s="29">
        <f t="shared" si="1"/>
        <v>48</v>
      </c>
      <c r="I54" s="28" t="s">
        <v>2205</v>
      </c>
      <c r="J54" s="32" t="s">
        <v>35</v>
      </c>
      <c r="K54" s="11"/>
      <c r="L54" s="19"/>
      <c r="M54" s="19"/>
      <c r="N54" s="19"/>
      <c r="O54" s="11"/>
    </row>
    <row r="55" ht="18.75" customHeight="1" spans="1:15">
      <c r="A55" s="11">
        <v>48</v>
      </c>
      <c r="B55" s="28" t="s">
        <v>2206</v>
      </c>
      <c r="C55" s="28" t="s">
        <v>2207</v>
      </c>
      <c r="D55" s="28" t="s">
        <v>2208</v>
      </c>
      <c r="E55" s="11" t="s">
        <v>2022</v>
      </c>
      <c r="F55" s="29">
        <v>20</v>
      </c>
      <c r="G55" s="29">
        <f t="shared" si="0"/>
        <v>600</v>
      </c>
      <c r="H55" s="29">
        <f t="shared" si="1"/>
        <v>120</v>
      </c>
      <c r="I55" s="28" t="s">
        <v>2209</v>
      </c>
      <c r="J55" s="32" t="s">
        <v>35</v>
      </c>
      <c r="K55" s="11"/>
      <c r="L55" s="19"/>
      <c r="M55" s="19"/>
      <c r="N55" s="19"/>
      <c r="O55" s="11"/>
    </row>
    <row r="56" ht="18.75" customHeight="1" spans="1:15">
      <c r="A56" s="11">
        <v>49</v>
      </c>
      <c r="B56" s="28" t="s">
        <v>2210</v>
      </c>
      <c r="C56" s="28" t="s">
        <v>2211</v>
      </c>
      <c r="D56" s="28" t="s">
        <v>2212</v>
      </c>
      <c r="E56" s="11" t="s">
        <v>2022</v>
      </c>
      <c r="F56" s="29">
        <v>8</v>
      </c>
      <c r="G56" s="29">
        <f t="shared" si="0"/>
        <v>240</v>
      </c>
      <c r="H56" s="29">
        <f t="shared" si="1"/>
        <v>48</v>
      </c>
      <c r="I56" s="28" t="s">
        <v>2213</v>
      </c>
      <c r="J56" s="32" t="s">
        <v>35</v>
      </c>
      <c r="K56" s="11"/>
      <c r="L56" s="19"/>
      <c r="M56" s="19"/>
      <c r="N56" s="19"/>
      <c r="O56" s="11"/>
    </row>
    <row r="57" ht="18.75" customHeight="1" spans="1:15">
      <c r="A57" s="11">
        <v>50</v>
      </c>
      <c r="B57" s="28" t="s">
        <v>2214</v>
      </c>
      <c r="C57" s="28" t="s">
        <v>2215</v>
      </c>
      <c r="D57" s="28" t="s">
        <v>2216</v>
      </c>
      <c r="E57" s="11" t="s">
        <v>2022</v>
      </c>
      <c r="F57" s="29">
        <v>10</v>
      </c>
      <c r="G57" s="29">
        <f t="shared" si="0"/>
        <v>300</v>
      </c>
      <c r="H57" s="29">
        <f t="shared" si="1"/>
        <v>60</v>
      </c>
      <c r="I57" s="28" t="s">
        <v>2217</v>
      </c>
      <c r="J57" s="32" t="s">
        <v>35</v>
      </c>
      <c r="K57" s="11"/>
      <c r="L57" s="19"/>
      <c r="M57" s="19"/>
      <c r="N57" s="19"/>
      <c r="O57" s="11"/>
    </row>
    <row r="58" ht="18.75" customHeight="1" spans="1:15">
      <c r="A58" s="11">
        <v>51</v>
      </c>
      <c r="B58" s="28" t="s">
        <v>2218</v>
      </c>
      <c r="C58" s="28" t="s">
        <v>2219</v>
      </c>
      <c r="D58" s="28" t="s">
        <v>2220</v>
      </c>
      <c r="E58" s="11" t="s">
        <v>2022</v>
      </c>
      <c r="F58" s="29">
        <v>11</v>
      </c>
      <c r="G58" s="29">
        <f t="shared" si="0"/>
        <v>330</v>
      </c>
      <c r="H58" s="29">
        <f t="shared" si="1"/>
        <v>66</v>
      </c>
      <c r="I58" s="28" t="s">
        <v>2221</v>
      </c>
      <c r="J58" s="32" t="s">
        <v>35</v>
      </c>
      <c r="K58" s="11"/>
      <c r="L58" s="19"/>
      <c r="M58" s="19"/>
      <c r="N58" s="19"/>
      <c r="O58" s="11"/>
    </row>
    <row r="59" ht="18.75" customHeight="1" spans="1:15">
      <c r="A59" s="11">
        <v>52</v>
      </c>
      <c r="B59" s="28" t="s">
        <v>2222</v>
      </c>
      <c r="C59" s="28" t="s">
        <v>2223</v>
      </c>
      <c r="D59" s="28" t="s">
        <v>2224</v>
      </c>
      <c r="E59" s="11" t="s">
        <v>2022</v>
      </c>
      <c r="F59" s="29">
        <v>41</v>
      </c>
      <c r="G59" s="29">
        <f t="shared" si="0"/>
        <v>1230</v>
      </c>
      <c r="H59" s="29">
        <f t="shared" si="1"/>
        <v>246</v>
      </c>
      <c r="I59" s="28" t="s">
        <v>2225</v>
      </c>
      <c r="J59" s="32" t="s">
        <v>35</v>
      </c>
      <c r="K59" s="11"/>
      <c r="L59" s="19"/>
      <c r="M59" s="19"/>
      <c r="N59" s="19"/>
      <c r="O59" s="11"/>
    </row>
    <row r="60" ht="18.75" customHeight="1" spans="1:15">
      <c r="A60" s="11">
        <v>53</v>
      </c>
      <c r="B60" s="28" t="s">
        <v>2226</v>
      </c>
      <c r="C60" s="28" t="s">
        <v>2227</v>
      </c>
      <c r="D60" s="28" t="s">
        <v>2228</v>
      </c>
      <c r="E60" s="11" t="s">
        <v>2022</v>
      </c>
      <c r="F60" s="29">
        <v>15</v>
      </c>
      <c r="G60" s="29">
        <f t="shared" si="0"/>
        <v>450</v>
      </c>
      <c r="H60" s="29">
        <f t="shared" si="1"/>
        <v>90</v>
      </c>
      <c r="I60" s="28" t="s">
        <v>2229</v>
      </c>
      <c r="J60" s="32" t="s">
        <v>35</v>
      </c>
      <c r="K60" s="11"/>
      <c r="L60" s="19"/>
      <c r="M60" s="19"/>
      <c r="N60" s="19"/>
      <c r="O60" s="11"/>
    </row>
    <row r="61" ht="18.75" customHeight="1" spans="1:15">
      <c r="A61" s="11">
        <v>54</v>
      </c>
      <c r="B61" s="28" t="s">
        <v>2230</v>
      </c>
      <c r="C61" s="28" t="s">
        <v>2231</v>
      </c>
      <c r="D61" s="28" t="s">
        <v>2232</v>
      </c>
      <c r="E61" s="11" t="s">
        <v>2022</v>
      </c>
      <c r="F61" s="29">
        <v>16</v>
      </c>
      <c r="G61" s="29">
        <f t="shared" si="0"/>
        <v>480</v>
      </c>
      <c r="H61" s="29">
        <f t="shared" si="1"/>
        <v>96</v>
      </c>
      <c r="I61" s="28" t="s">
        <v>2233</v>
      </c>
      <c r="J61" s="32" t="s">
        <v>35</v>
      </c>
      <c r="K61" s="11"/>
      <c r="L61" s="19"/>
      <c r="M61" s="19"/>
      <c r="N61" s="19"/>
      <c r="O61" s="11"/>
    </row>
    <row r="62" ht="18.75" customHeight="1" spans="1:15">
      <c r="A62" s="11">
        <v>55</v>
      </c>
      <c r="B62" s="28" t="s">
        <v>2234</v>
      </c>
      <c r="C62" s="28" t="s">
        <v>2235</v>
      </c>
      <c r="D62" s="28" t="s">
        <v>2236</v>
      </c>
      <c r="E62" s="11" t="s">
        <v>2022</v>
      </c>
      <c r="F62" s="29">
        <v>43</v>
      </c>
      <c r="G62" s="29">
        <f t="shared" si="0"/>
        <v>1290</v>
      </c>
      <c r="H62" s="29">
        <f t="shared" si="1"/>
        <v>258</v>
      </c>
      <c r="I62" s="28" t="s">
        <v>2237</v>
      </c>
      <c r="J62" s="32" t="s">
        <v>35</v>
      </c>
      <c r="K62" s="11"/>
      <c r="L62" s="19"/>
      <c r="M62" s="19"/>
      <c r="N62" s="19"/>
      <c r="O62" s="11"/>
    </row>
    <row r="63" ht="18.75" customHeight="1" spans="1:15">
      <c r="A63" s="11">
        <v>56</v>
      </c>
      <c r="B63" s="28" t="s">
        <v>2234</v>
      </c>
      <c r="C63" s="28" t="s">
        <v>2238</v>
      </c>
      <c r="D63" s="28" t="s">
        <v>2239</v>
      </c>
      <c r="E63" s="11" t="s">
        <v>2022</v>
      </c>
      <c r="F63" s="29">
        <v>27</v>
      </c>
      <c r="G63" s="29">
        <f t="shared" si="0"/>
        <v>810</v>
      </c>
      <c r="H63" s="29">
        <f t="shared" si="1"/>
        <v>162</v>
      </c>
      <c r="I63" s="28" t="s">
        <v>2240</v>
      </c>
      <c r="J63" s="32" t="s">
        <v>35</v>
      </c>
      <c r="K63" s="11"/>
      <c r="L63" s="19"/>
      <c r="M63" s="19"/>
      <c r="N63" s="19"/>
      <c r="O63" s="11"/>
    </row>
    <row r="64" ht="18.75" customHeight="1" spans="1:15">
      <c r="A64" s="11">
        <v>57</v>
      </c>
      <c r="B64" s="28" t="s">
        <v>2241</v>
      </c>
      <c r="C64" s="28" t="s">
        <v>2242</v>
      </c>
      <c r="D64" s="28" t="s">
        <v>2243</v>
      </c>
      <c r="E64" s="11" t="s">
        <v>2022</v>
      </c>
      <c r="F64" s="29">
        <v>15</v>
      </c>
      <c r="G64" s="29">
        <f t="shared" si="0"/>
        <v>450</v>
      </c>
      <c r="H64" s="29">
        <f t="shared" si="1"/>
        <v>90</v>
      </c>
      <c r="I64" s="28" t="s">
        <v>2244</v>
      </c>
      <c r="J64" s="32" t="s">
        <v>35</v>
      </c>
      <c r="K64" s="11"/>
      <c r="L64" s="19"/>
      <c r="M64" s="19"/>
      <c r="N64" s="19"/>
      <c r="O64" s="11"/>
    </row>
    <row r="65" ht="18.75" customHeight="1" spans="1:15">
      <c r="A65" s="11">
        <v>58</v>
      </c>
      <c r="B65" s="28" t="s">
        <v>2245</v>
      </c>
      <c r="C65" s="28" t="s">
        <v>2246</v>
      </c>
      <c r="D65" s="28" t="s">
        <v>2247</v>
      </c>
      <c r="E65" s="11" t="s">
        <v>2022</v>
      </c>
      <c r="F65" s="29">
        <v>7</v>
      </c>
      <c r="G65" s="29">
        <f t="shared" si="0"/>
        <v>210</v>
      </c>
      <c r="H65" s="29">
        <f t="shared" si="1"/>
        <v>42</v>
      </c>
      <c r="I65" s="28" t="s">
        <v>2248</v>
      </c>
      <c r="J65" s="32" t="s">
        <v>35</v>
      </c>
      <c r="K65" s="11"/>
      <c r="L65" s="19"/>
      <c r="M65" s="19"/>
      <c r="N65" s="19"/>
      <c r="O65" s="11"/>
    </row>
    <row r="66" ht="18.75" customHeight="1" spans="1:15">
      <c r="A66" s="11">
        <v>59</v>
      </c>
      <c r="B66" s="28" t="s">
        <v>2249</v>
      </c>
      <c r="C66" s="28" t="s">
        <v>2250</v>
      </c>
      <c r="D66" s="28" t="s">
        <v>2251</v>
      </c>
      <c r="E66" s="11" t="s">
        <v>2022</v>
      </c>
      <c r="F66" s="29">
        <v>13</v>
      </c>
      <c r="G66" s="29">
        <f t="shared" si="0"/>
        <v>390</v>
      </c>
      <c r="H66" s="29">
        <f t="shared" si="1"/>
        <v>78</v>
      </c>
      <c r="I66" s="28" t="s">
        <v>2252</v>
      </c>
      <c r="J66" s="32" t="s">
        <v>35</v>
      </c>
      <c r="K66" s="11"/>
      <c r="L66" s="19"/>
      <c r="M66" s="19"/>
      <c r="N66" s="19"/>
      <c r="O66" s="11"/>
    </row>
    <row r="67" ht="18.75" customHeight="1" spans="1:15">
      <c r="A67" s="11">
        <v>60</v>
      </c>
      <c r="B67" s="28" t="s">
        <v>2253</v>
      </c>
      <c r="C67" s="28" t="s">
        <v>2254</v>
      </c>
      <c r="D67" s="28" t="s">
        <v>2255</v>
      </c>
      <c r="E67" s="11" t="s">
        <v>2022</v>
      </c>
      <c r="F67" s="29">
        <v>10</v>
      </c>
      <c r="G67" s="29">
        <f t="shared" si="0"/>
        <v>300</v>
      </c>
      <c r="H67" s="29">
        <f t="shared" si="1"/>
        <v>60</v>
      </c>
      <c r="I67" s="28" t="s">
        <v>2256</v>
      </c>
      <c r="J67" s="32" t="s">
        <v>35</v>
      </c>
      <c r="K67" s="11"/>
      <c r="L67" s="19"/>
      <c r="M67" s="19"/>
      <c r="N67" s="19"/>
      <c r="O67" s="11"/>
    </row>
    <row r="68" ht="18.75" customHeight="1" spans="1:15">
      <c r="A68" s="11">
        <v>61</v>
      </c>
      <c r="B68" s="28" t="s">
        <v>2257</v>
      </c>
      <c r="C68" s="28" t="s">
        <v>2258</v>
      </c>
      <c r="D68" s="28" t="s">
        <v>2259</v>
      </c>
      <c r="E68" s="11" t="s">
        <v>2022</v>
      </c>
      <c r="F68" s="29">
        <v>10</v>
      </c>
      <c r="G68" s="29">
        <f t="shared" si="0"/>
        <v>300</v>
      </c>
      <c r="H68" s="29">
        <f t="shared" si="1"/>
        <v>60</v>
      </c>
      <c r="I68" s="28" t="s">
        <v>2260</v>
      </c>
      <c r="J68" s="32" t="s">
        <v>35</v>
      </c>
      <c r="K68" s="11"/>
      <c r="L68" s="19"/>
      <c r="M68" s="19"/>
      <c r="N68" s="19"/>
      <c r="O68" s="11"/>
    </row>
    <row r="69" ht="18.75" customHeight="1" spans="1:15">
      <c r="A69" s="11">
        <v>62</v>
      </c>
      <c r="B69" s="28" t="s">
        <v>2261</v>
      </c>
      <c r="C69" s="28" t="s">
        <v>2262</v>
      </c>
      <c r="D69" s="28" t="s">
        <v>2263</v>
      </c>
      <c r="E69" s="11" t="s">
        <v>2022</v>
      </c>
      <c r="F69" s="29">
        <v>10</v>
      </c>
      <c r="G69" s="29">
        <f t="shared" si="0"/>
        <v>300</v>
      </c>
      <c r="H69" s="29">
        <f t="shared" si="1"/>
        <v>60</v>
      </c>
      <c r="I69" s="28" t="s">
        <v>2264</v>
      </c>
      <c r="J69" s="32" t="s">
        <v>35</v>
      </c>
      <c r="K69" s="11"/>
      <c r="L69" s="19"/>
      <c r="M69" s="19"/>
      <c r="N69" s="19"/>
      <c r="O69" s="11"/>
    </row>
    <row r="70" ht="18.75" customHeight="1" spans="1:15">
      <c r="A70" s="11">
        <v>63</v>
      </c>
      <c r="B70" s="28" t="s">
        <v>2265</v>
      </c>
      <c r="C70" s="28" t="s">
        <v>2266</v>
      </c>
      <c r="D70" s="28" t="s">
        <v>2267</v>
      </c>
      <c r="E70" s="11" t="s">
        <v>2022</v>
      </c>
      <c r="F70" s="29">
        <v>20</v>
      </c>
      <c r="G70" s="29">
        <f t="shared" si="0"/>
        <v>600</v>
      </c>
      <c r="H70" s="29">
        <f t="shared" si="1"/>
        <v>120</v>
      </c>
      <c r="I70" s="28" t="s">
        <v>2268</v>
      </c>
      <c r="J70" s="32" t="s">
        <v>35</v>
      </c>
      <c r="K70" s="11"/>
      <c r="L70" s="19"/>
      <c r="M70" s="19"/>
      <c r="N70" s="19"/>
      <c r="O70" s="11"/>
    </row>
    <row r="71" ht="18.75" customHeight="1" spans="1:15">
      <c r="A71" s="11">
        <v>64</v>
      </c>
      <c r="B71" s="28" t="s">
        <v>2269</v>
      </c>
      <c r="C71" s="28" t="s">
        <v>2270</v>
      </c>
      <c r="D71" s="28" t="s">
        <v>2271</v>
      </c>
      <c r="E71" s="11" t="s">
        <v>2022</v>
      </c>
      <c r="F71" s="29">
        <v>6</v>
      </c>
      <c r="G71" s="29">
        <f t="shared" si="0"/>
        <v>180</v>
      </c>
      <c r="H71" s="29">
        <f t="shared" si="1"/>
        <v>36</v>
      </c>
      <c r="I71" s="28" t="s">
        <v>2272</v>
      </c>
      <c r="J71" s="32" t="s">
        <v>35</v>
      </c>
      <c r="K71" s="11"/>
      <c r="L71" s="19"/>
      <c r="M71" s="19"/>
      <c r="N71" s="19"/>
      <c r="O71" s="11"/>
    </row>
    <row r="72" ht="18.75" customHeight="1" spans="1:15">
      <c r="A72" s="11">
        <v>65</v>
      </c>
      <c r="B72" s="28" t="s">
        <v>2273</v>
      </c>
      <c r="C72" s="28" t="s">
        <v>2274</v>
      </c>
      <c r="D72" s="28" t="s">
        <v>2275</v>
      </c>
      <c r="E72" s="11" t="s">
        <v>2022</v>
      </c>
      <c r="F72" s="29">
        <v>4</v>
      </c>
      <c r="G72" s="29">
        <f t="shared" ref="G72:G124" si="2">H72*5</f>
        <v>120</v>
      </c>
      <c r="H72" s="29">
        <f t="shared" ref="H72:H124" si="3">F72*6</f>
        <v>24</v>
      </c>
      <c r="I72" s="28" t="s">
        <v>2276</v>
      </c>
      <c r="J72" s="32" t="s">
        <v>35</v>
      </c>
      <c r="K72" s="11"/>
      <c r="L72" s="19"/>
      <c r="M72" s="19"/>
      <c r="N72" s="19"/>
      <c r="O72" s="11"/>
    </row>
    <row r="73" ht="18.75" customHeight="1" spans="1:15">
      <c r="A73" s="11">
        <v>66</v>
      </c>
      <c r="B73" s="28" t="s">
        <v>2277</v>
      </c>
      <c r="C73" s="28" t="s">
        <v>2278</v>
      </c>
      <c r="D73" s="28" t="s">
        <v>2279</v>
      </c>
      <c r="E73" s="11" t="s">
        <v>2022</v>
      </c>
      <c r="F73" s="29">
        <v>4</v>
      </c>
      <c r="G73" s="29">
        <f t="shared" si="2"/>
        <v>120</v>
      </c>
      <c r="H73" s="29">
        <f t="shared" si="3"/>
        <v>24</v>
      </c>
      <c r="I73" s="28" t="s">
        <v>2280</v>
      </c>
      <c r="J73" s="32" t="s">
        <v>35</v>
      </c>
      <c r="K73" s="11"/>
      <c r="L73" s="19"/>
      <c r="M73" s="19"/>
      <c r="N73" s="19"/>
      <c r="O73" s="11"/>
    </row>
    <row r="74" ht="18.75" customHeight="1" spans="1:15">
      <c r="A74" s="11">
        <v>67</v>
      </c>
      <c r="B74" s="28" t="s">
        <v>2281</v>
      </c>
      <c r="C74" s="28" t="s">
        <v>2282</v>
      </c>
      <c r="D74" s="28" t="s">
        <v>2283</v>
      </c>
      <c r="E74" s="11" t="s">
        <v>2022</v>
      </c>
      <c r="F74" s="29">
        <v>7</v>
      </c>
      <c r="G74" s="29">
        <f t="shared" si="2"/>
        <v>210</v>
      </c>
      <c r="H74" s="29">
        <f t="shared" si="3"/>
        <v>42</v>
      </c>
      <c r="I74" s="28" t="s">
        <v>2284</v>
      </c>
      <c r="J74" s="32" t="s">
        <v>35</v>
      </c>
      <c r="K74" s="11"/>
      <c r="L74" s="19"/>
      <c r="M74" s="19"/>
      <c r="N74" s="19"/>
      <c r="O74" s="11"/>
    </row>
    <row r="75" ht="18.75" customHeight="1" spans="1:15">
      <c r="A75" s="11">
        <v>68</v>
      </c>
      <c r="B75" s="28" t="s">
        <v>2285</v>
      </c>
      <c r="C75" s="28" t="s">
        <v>2286</v>
      </c>
      <c r="D75" s="28" t="s">
        <v>2287</v>
      </c>
      <c r="E75" s="11" t="s">
        <v>2022</v>
      </c>
      <c r="F75" s="29">
        <v>4</v>
      </c>
      <c r="G75" s="29">
        <f t="shared" si="2"/>
        <v>120</v>
      </c>
      <c r="H75" s="29">
        <f t="shared" si="3"/>
        <v>24</v>
      </c>
      <c r="I75" s="28" t="s">
        <v>2288</v>
      </c>
      <c r="J75" s="32" t="s">
        <v>35</v>
      </c>
      <c r="K75" s="11"/>
      <c r="L75" s="19"/>
      <c r="M75" s="19"/>
      <c r="N75" s="19"/>
      <c r="O75" s="11"/>
    </row>
    <row r="76" ht="18.75" customHeight="1" spans="1:15">
      <c r="A76" s="11">
        <v>69</v>
      </c>
      <c r="B76" s="28" t="s">
        <v>2289</v>
      </c>
      <c r="C76" s="28" t="s">
        <v>2290</v>
      </c>
      <c r="D76" s="28" t="s">
        <v>2291</v>
      </c>
      <c r="E76" s="11" t="s">
        <v>2022</v>
      </c>
      <c r="F76" s="29">
        <v>15</v>
      </c>
      <c r="G76" s="29">
        <f t="shared" si="2"/>
        <v>450</v>
      </c>
      <c r="H76" s="29">
        <f t="shared" si="3"/>
        <v>90</v>
      </c>
      <c r="I76" s="28" t="s">
        <v>2292</v>
      </c>
      <c r="J76" s="32" t="s">
        <v>35</v>
      </c>
      <c r="K76" s="11"/>
      <c r="L76" s="19"/>
      <c r="M76" s="19"/>
      <c r="N76" s="19"/>
      <c r="O76" s="11"/>
    </row>
    <row r="77" ht="18.75" customHeight="1" spans="1:15">
      <c r="A77" s="11">
        <v>70</v>
      </c>
      <c r="B77" s="28" t="s">
        <v>2293</v>
      </c>
      <c r="C77" s="28" t="s">
        <v>2294</v>
      </c>
      <c r="D77" s="28" t="s">
        <v>2295</v>
      </c>
      <c r="E77" s="11" t="s">
        <v>2022</v>
      </c>
      <c r="F77" s="29">
        <v>10</v>
      </c>
      <c r="G77" s="29">
        <f t="shared" si="2"/>
        <v>300</v>
      </c>
      <c r="H77" s="29">
        <f t="shared" si="3"/>
        <v>60</v>
      </c>
      <c r="I77" s="28" t="s">
        <v>2296</v>
      </c>
      <c r="J77" s="32" t="s">
        <v>35</v>
      </c>
      <c r="K77" s="11"/>
      <c r="L77" s="19"/>
      <c r="M77" s="19"/>
      <c r="N77" s="19"/>
      <c r="O77" s="11"/>
    </row>
    <row r="78" ht="18.75" customHeight="1" spans="1:15">
      <c r="A78" s="11">
        <v>71</v>
      </c>
      <c r="B78" s="28" t="s">
        <v>2297</v>
      </c>
      <c r="C78" s="28" t="s">
        <v>2298</v>
      </c>
      <c r="D78" s="28" t="s">
        <v>2299</v>
      </c>
      <c r="E78" s="11" t="s">
        <v>2022</v>
      </c>
      <c r="F78" s="29">
        <v>20</v>
      </c>
      <c r="G78" s="29">
        <f t="shared" si="2"/>
        <v>600</v>
      </c>
      <c r="H78" s="29">
        <f t="shared" si="3"/>
        <v>120</v>
      </c>
      <c r="I78" s="28" t="s">
        <v>2300</v>
      </c>
      <c r="J78" s="32" t="s">
        <v>35</v>
      </c>
      <c r="K78" s="11"/>
      <c r="L78" s="19"/>
      <c r="M78" s="19"/>
      <c r="N78" s="19"/>
      <c r="O78" s="11"/>
    </row>
    <row r="79" ht="18.75" customHeight="1" spans="1:15">
      <c r="A79" s="11">
        <v>72</v>
      </c>
      <c r="B79" s="28" t="s">
        <v>2301</v>
      </c>
      <c r="C79" s="28" t="s">
        <v>2302</v>
      </c>
      <c r="D79" s="28" t="s">
        <v>2303</v>
      </c>
      <c r="E79" s="11" t="s">
        <v>2022</v>
      </c>
      <c r="F79" s="29">
        <v>10</v>
      </c>
      <c r="G79" s="29">
        <f t="shared" si="2"/>
        <v>300</v>
      </c>
      <c r="H79" s="29">
        <f t="shared" si="3"/>
        <v>60</v>
      </c>
      <c r="I79" s="28" t="s">
        <v>2304</v>
      </c>
      <c r="J79" s="32" t="s">
        <v>35</v>
      </c>
      <c r="K79" s="11"/>
      <c r="L79" s="19"/>
      <c r="M79" s="19"/>
      <c r="N79" s="19"/>
      <c r="O79" s="11"/>
    </row>
    <row r="80" ht="18.75" customHeight="1" spans="1:15">
      <c r="A80" s="11">
        <v>73</v>
      </c>
      <c r="B80" s="28" t="s">
        <v>2305</v>
      </c>
      <c r="C80" s="28" t="s">
        <v>2306</v>
      </c>
      <c r="D80" s="28" t="s">
        <v>2307</v>
      </c>
      <c r="E80" s="11" t="s">
        <v>2022</v>
      </c>
      <c r="F80" s="29">
        <v>3</v>
      </c>
      <c r="G80" s="29">
        <f t="shared" si="2"/>
        <v>90</v>
      </c>
      <c r="H80" s="29">
        <f t="shared" si="3"/>
        <v>18</v>
      </c>
      <c r="I80" s="28" t="s">
        <v>2308</v>
      </c>
      <c r="J80" s="32" t="s">
        <v>35</v>
      </c>
      <c r="K80" s="11"/>
      <c r="L80" s="19"/>
      <c r="M80" s="19"/>
      <c r="N80" s="19"/>
      <c r="O80" s="11"/>
    </row>
    <row r="81" ht="18.75" customHeight="1" spans="1:15">
      <c r="A81" s="11">
        <v>74</v>
      </c>
      <c r="B81" s="28" t="s">
        <v>2309</v>
      </c>
      <c r="C81" s="28" t="s">
        <v>2310</v>
      </c>
      <c r="D81" s="28" t="s">
        <v>2311</v>
      </c>
      <c r="E81" s="11" t="s">
        <v>2022</v>
      </c>
      <c r="F81" s="29">
        <v>10</v>
      </c>
      <c r="G81" s="29">
        <f t="shared" si="2"/>
        <v>300</v>
      </c>
      <c r="H81" s="29">
        <f t="shared" si="3"/>
        <v>60</v>
      </c>
      <c r="I81" s="28" t="s">
        <v>2312</v>
      </c>
      <c r="J81" s="32" t="s">
        <v>35</v>
      </c>
      <c r="K81" s="11"/>
      <c r="L81" s="19"/>
      <c r="M81" s="19"/>
      <c r="N81" s="19"/>
      <c r="O81" s="11"/>
    </row>
    <row r="82" ht="18.75" customHeight="1" spans="1:15">
      <c r="A82" s="11">
        <v>75</v>
      </c>
      <c r="B82" s="28" t="s">
        <v>2313</v>
      </c>
      <c r="C82" s="28" t="s">
        <v>2314</v>
      </c>
      <c r="D82" s="28" t="s">
        <v>2315</v>
      </c>
      <c r="E82" s="11" t="s">
        <v>2022</v>
      </c>
      <c r="F82" s="29">
        <v>12</v>
      </c>
      <c r="G82" s="29">
        <f t="shared" si="2"/>
        <v>360</v>
      </c>
      <c r="H82" s="29">
        <f t="shared" si="3"/>
        <v>72</v>
      </c>
      <c r="I82" s="28" t="s">
        <v>2316</v>
      </c>
      <c r="J82" s="32" t="s">
        <v>35</v>
      </c>
      <c r="K82" s="11"/>
      <c r="L82" s="19"/>
      <c r="M82" s="19"/>
      <c r="N82" s="19"/>
      <c r="O82" s="11"/>
    </row>
    <row r="83" ht="18.75" customHeight="1" spans="1:15">
      <c r="A83" s="11">
        <v>76</v>
      </c>
      <c r="B83" s="28" t="s">
        <v>2317</v>
      </c>
      <c r="C83" s="28" t="s">
        <v>2318</v>
      </c>
      <c r="D83" s="28" t="s">
        <v>2319</v>
      </c>
      <c r="E83" s="11" t="s">
        <v>2022</v>
      </c>
      <c r="F83" s="29">
        <v>6</v>
      </c>
      <c r="G83" s="29">
        <f t="shared" si="2"/>
        <v>180</v>
      </c>
      <c r="H83" s="29">
        <f t="shared" si="3"/>
        <v>36</v>
      </c>
      <c r="I83" s="28" t="s">
        <v>2320</v>
      </c>
      <c r="J83" s="32" t="s">
        <v>35</v>
      </c>
      <c r="K83" s="11"/>
      <c r="L83" s="19"/>
      <c r="M83" s="19"/>
      <c r="N83" s="19"/>
      <c r="O83" s="11"/>
    </row>
    <row r="84" ht="18.75" customHeight="1" spans="1:15">
      <c r="A84" s="11">
        <v>77</v>
      </c>
      <c r="B84" s="28" t="s">
        <v>2321</v>
      </c>
      <c r="C84" s="28" t="s">
        <v>2322</v>
      </c>
      <c r="D84" s="28" t="s">
        <v>2323</v>
      </c>
      <c r="E84" s="11" t="s">
        <v>2022</v>
      </c>
      <c r="F84" s="29">
        <v>4</v>
      </c>
      <c r="G84" s="29">
        <f t="shared" si="2"/>
        <v>120</v>
      </c>
      <c r="H84" s="29">
        <f t="shared" si="3"/>
        <v>24</v>
      </c>
      <c r="I84" s="28" t="s">
        <v>2324</v>
      </c>
      <c r="J84" s="32" t="s">
        <v>35</v>
      </c>
      <c r="K84" s="11"/>
      <c r="L84" s="19"/>
      <c r="M84" s="19"/>
      <c r="N84" s="19"/>
      <c r="O84" s="11"/>
    </row>
    <row r="85" ht="18.75" customHeight="1" spans="1:15">
      <c r="A85" s="11">
        <v>78</v>
      </c>
      <c r="B85" s="28" t="s">
        <v>2325</v>
      </c>
      <c r="C85" s="28" t="s">
        <v>2326</v>
      </c>
      <c r="D85" s="28" t="s">
        <v>2327</v>
      </c>
      <c r="E85" s="11" t="s">
        <v>2022</v>
      </c>
      <c r="F85" s="29">
        <v>10</v>
      </c>
      <c r="G85" s="29">
        <f t="shared" si="2"/>
        <v>300</v>
      </c>
      <c r="H85" s="29">
        <f t="shared" si="3"/>
        <v>60</v>
      </c>
      <c r="I85" s="28" t="s">
        <v>2328</v>
      </c>
      <c r="J85" s="32" t="s">
        <v>35</v>
      </c>
      <c r="K85" s="11"/>
      <c r="L85" s="19"/>
      <c r="M85" s="19"/>
      <c r="N85" s="19"/>
      <c r="O85" s="11"/>
    </row>
    <row r="86" ht="18.75" customHeight="1" spans="1:15">
      <c r="A86" s="11">
        <v>79</v>
      </c>
      <c r="B86" s="30" t="s">
        <v>2329</v>
      </c>
      <c r="C86" s="30" t="s">
        <v>2330</v>
      </c>
      <c r="D86" s="28" t="s">
        <v>2331</v>
      </c>
      <c r="E86" s="11" t="s">
        <v>2022</v>
      </c>
      <c r="F86" s="31">
        <v>8</v>
      </c>
      <c r="G86" s="31">
        <f t="shared" si="2"/>
        <v>240</v>
      </c>
      <c r="H86" s="31">
        <f t="shared" si="3"/>
        <v>48</v>
      </c>
      <c r="I86" s="30" t="s">
        <v>2332</v>
      </c>
      <c r="J86" s="32" t="s">
        <v>35</v>
      </c>
      <c r="K86" s="11"/>
      <c r="L86" s="19"/>
      <c r="M86" s="19"/>
      <c r="N86" s="19"/>
      <c r="O86" s="11"/>
    </row>
    <row r="87" ht="18.75" customHeight="1" spans="1:15">
      <c r="A87" s="11">
        <v>80</v>
      </c>
      <c r="B87" s="21" t="s">
        <v>2333</v>
      </c>
      <c r="C87" s="21" t="s">
        <v>2334</v>
      </c>
      <c r="D87" s="28" t="s">
        <v>2335</v>
      </c>
      <c r="E87" s="11" t="s">
        <v>2022</v>
      </c>
      <c r="F87" s="23">
        <v>24</v>
      </c>
      <c r="G87" s="23">
        <f t="shared" si="2"/>
        <v>720</v>
      </c>
      <c r="H87" s="23">
        <f t="shared" si="3"/>
        <v>144</v>
      </c>
      <c r="I87" s="21" t="s">
        <v>2336</v>
      </c>
      <c r="J87" s="27" t="s">
        <v>35</v>
      </c>
      <c r="K87" s="11"/>
      <c r="L87" s="19"/>
      <c r="M87" s="19"/>
      <c r="N87" s="19"/>
      <c r="O87" s="11"/>
    </row>
    <row r="88" ht="18.75" customHeight="1" spans="1:15">
      <c r="A88" s="11">
        <v>81</v>
      </c>
      <c r="B88" s="21" t="s">
        <v>2337</v>
      </c>
      <c r="C88" s="21" t="s">
        <v>2338</v>
      </c>
      <c r="D88" s="28" t="s">
        <v>2339</v>
      </c>
      <c r="E88" s="11" t="s">
        <v>2022</v>
      </c>
      <c r="F88" s="23">
        <v>15</v>
      </c>
      <c r="G88" s="23">
        <f t="shared" si="2"/>
        <v>450</v>
      </c>
      <c r="H88" s="23">
        <f t="shared" si="3"/>
        <v>90</v>
      </c>
      <c r="I88" s="21" t="s">
        <v>2340</v>
      </c>
      <c r="J88" s="27" t="s">
        <v>35</v>
      </c>
      <c r="K88" s="11"/>
      <c r="L88" s="19"/>
      <c r="M88" s="19"/>
      <c r="N88" s="19"/>
      <c r="O88" s="11"/>
    </row>
    <row r="89" ht="18.75" customHeight="1" spans="1:15">
      <c r="A89" s="11">
        <v>82</v>
      </c>
      <c r="B89" s="21" t="s">
        <v>2341</v>
      </c>
      <c r="C89" s="21" t="s">
        <v>2342</v>
      </c>
      <c r="D89" s="28" t="s">
        <v>2343</v>
      </c>
      <c r="E89" s="11" t="s">
        <v>2022</v>
      </c>
      <c r="F89" s="23">
        <v>6</v>
      </c>
      <c r="G89" s="23">
        <f t="shared" si="2"/>
        <v>180</v>
      </c>
      <c r="H89" s="23">
        <f t="shared" si="3"/>
        <v>36</v>
      </c>
      <c r="I89" s="21" t="s">
        <v>2344</v>
      </c>
      <c r="J89" s="27" t="s">
        <v>35</v>
      </c>
      <c r="K89" s="11"/>
      <c r="L89" s="19"/>
      <c r="M89" s="19"/>
      <c r="N89" s="19"/>
      <c r="O89" s="11"/>
    </row>
    <row r="90" ht="18.75" customHeight="1" spans="1:15">
      <c r="A90" s="11">
        <v>83</v>
      </c>
      <c r="B90" s="21" t="s">
        <v>2345</v>
      </c>
      <c r="C90" s="21" t="s">
        <v>2346</v>
      </c>
      <c r="D90" s="28" t="s">
        <v>2347</v>
      </c>
      <c r="E90" s="11" t="s">
        <v>2022</v>
      </c>
      <c r="F90" s="23">
        <v>30</v>
      </c>
      <c r="G90" s="23">
        <f t="shared" si="2"/>
        <v>900</v>
      </c>
      <c r="H90" s="23">
        <f t="shared" si="3"/>
        <v>180</v>
      </c>
      <c r="I90" s="21" t="s">
        <v>2348</v>
      </c>
      <c r="J90" s="27" t="s">
        <v>35</v>
      </c>
      <c r="K90" s="11"/>
      <c r="L90" s="19"/>
      <c r="M90" s="19"/>
      <c r="N90" s="19"/>
      <c r="O90" s="11"/>
    </row>
    <row r="91" ht="18.75" customHeight="1" spans="1:15">
      <c r="A91" s="11">
        <v>84</v>
      </c>
      <c r="B91" s="21" t="s">
        <v>2349</v>
      </c>
      <c r="C91" s="21" t="s">
        <v>2350</v>
      </c>
      <c r="D91" s="28" t="s">
        <v>2351</v>
      </c>
      <c r="E91" s="11" t="s">
        <v>2022</v>
      </c>
      <c r="F91" s="23">
        <v>10</v>
      </c>
      <c r="G91" s="23">
        <f t="shared" si="2"/>
        <v>300</v>
      </c>
      <c r="H91" s="23">
        <f t="shared" si="3"/>
        <v>60</v>
      </c>
      <c r="I91" s="21" t="s">
        <v>2352</v>
      </c>
      <c r="J91" s="27" t="s">
        <v>35</v>
      </c>
      <c r="K91" s="11"/>
      <c r="L91" s="19"/>
      <c r="M91" s="19"/>
      <c r="N91" s="19"/>
      <c r="O91" s="11"/>
    </row>
    <row r="92" ht="18.75" customHeight="1" spans="1:15">
      <c r="A92" s="11">
        <v>85</v>
      </c>
      <c r="B92" s="21" t="s">
        <v>2353</v>
      </c>
      <c r="C92" s="21" t="s">
        <v>2354</v>
      </c>
      <c r="D92" s="28" t="s">
        <v>2355</v>
      </c>
      <c r="E92" s="11" t="s">
        <v>2022</v>
      </c>
      <c r="F92" s="23">
        <v>9</v>
      </c>
      <c r="G92" s="23">
        <f t="shared" si="2"/>
        <v>270</v>
      </c>
      <c r="H92" s="23">
        <f t="shared" si="3"/>
        <v>54</v>
      </c>
      <c r="I92" s="21" t="s">
        <v>2356</v>
      </c>
      <c r="J92" s="27" t="s">
        <v>35</v>
      </c>
      <c r="K92" s="11"/>
      <c r="L92" s="19"/>
      <c r="M92" s="19"/>
      <c r="N92" s="19"/>
      <c r="O92" s="11"/>
    </row>
    <row r="93" ht="18.75" customHeight="1" spans="1:15">
      <c r="A93" s="11">
        <v>86</v>
      </c>
      <c r="B93" s="21" t="s">
        <v>2357</v>
      </c>
      <c r="C93" s="21" t="s">
        <v>2358</v>
      </c>
      <c r="D93" s="28" t="s">
        <v>2359</v>
      </c>
      <c r="E93" s="11" t="s">
        <v>2022</v>
      </c>
      <c r="F93" s="23">
        <v>10</v>
      </c>
      <c r="G93" s="23">
        <f t="shared" si="2"/>
        <v>300</v>
      </c>
      <c r="H93" s="23">
        <f t="shared" si="3"/>
        <v>60</v>
      </c>
      <c r="I93" s="21" t="s">
        <v>2360</v>
      </c>
      <c r="J93" s="27" t="s">
        <v>35</v>
      </c>
      <c r="K93" s="11"/>
      <c r="L93" s="19"/>
      <c r="M93" s="19"/>
      <c r="N93" s="19"/>
      <c r="O93" s="11"/>
    </row>
    <row r="94" ht="18.75" customHeight="1" spans="1:15">
      <c r="A94" s="11">
        <v>87</v>
      </c>
      <c r="B94" s="21" t="s">
        <v>2361</v>
      </c>
      <c r="C94" s="21" t="s">
        <v>2362</v>
      </c>
      <c r="D94" s="28" t="s">
        <v>2363</v>
      </c>
      <c r="E94" s="11" t="s">
        <v>2022</v>
      </c>
      <c r="F94" s="23">
        <v>20</v>
      </c>
      <c r="G94" s="23">
        <f t="shared" si="2"/>
        <v>600</v>
      </c>
      <c r="H94" s="23">
        <f t="shared" si="3"/>
        <v>120</v>
      </c>
      <c r="I94" s="21" t="s">
        <v>2364</v>
      </c>
      <c r="J94" s="27" t="s">
        <v>35</v>
      </c>
      <c r="K94" s="11"/>
      <c r="L94" s="19"/>
      <c r="M94" s="19"/>
      <c r="N94" s="19"/>
      <c r="O94" s="11"/>
    </row>
    <row r="95" ht="18.75" customHeight="1" spans="1:15">
      <c r="A95" s="11">
        <v>88</v>
      </c>
      <c r="B95" s="21" t="s">
        <v>2365</v>
      </c>
      <c r="C95" s="21" t="s">
        <v>2366</v>
      </c>
      <c r="D95" s="28" t="s">
        <v>2367</v>
      </c>
      <c r="E95" s="11" t="s">
        <v>2022</v>
      </c>
      <c r="F95" s="23">
        <v>4</v>
      </c>
      <c r="G95" s="23">
        <f t="shared" si="2"/>
        <v>120</v>
      </c>
      <c r="H95" s="23">
        <f t="shared" si="3"/>
        <v>24</v>
      </c>
      <c r="I95" s="21" t="s">
        <v>2368</v>
      </c>
      <c r="J95" s="27" t="s">
        <v>35</v>
      </c>
      <c r="K95" s="11"/>
      <c r="L95" s="19"/>
      <c r="M95" s="19"/>
      <c r="N95" s="19"/>
      <c r="O95" s="11"/>
    </row>
    <row r="96" ht="18.75" customHeight="1" spans="1:15">
      <c r="A96" s="11">
        <v>89</v>
      </c>
      <c r="B96" s="21" t="s">
        <v>2369</v>
      </c>
      <c r="C96" s="21" t="s">
        <v>2370</v>
      </c>
      <c r="D96" s="28" t="s">
        <v>2371</v>
      </c>
      <c r="E96" s="11" t="s">
        <v>2022</v>
      </c>
      <c r="F96" s="23">
        <v>9</v>
      </c>
      <c r="G96" s="23">
        <f t="shared" si="2"/>
        <v>270</v>
      </c>
      <c r="H96" s="23">
        <f t="shared" si="3"/>
        <v>54</v>
      </c>
      <c r="I96" s="21" t="s">
        <v>2372</v>
      </c>
      <c r="J96" s="27" t="s">
        <v>35</v>
      </c>
      <c r="K96" s="11"/>
      <c r="L96" s="19"/>
      <c r="M96" s="19"/>
      <c r="N96" s="19"/>
      <c r="O96" s="11"/>
    </row>
    <row r="97" ht="18.75" customHeight="1" spans="1:15">
      <c r="A97" s="11">
        <v>90</v>
      </c>
      <c r="B97" s="21" t="s">
        <v>2373</v>
      </c>
      <c r="C97" s="21" t="s">
        <v>2374</v>
      </c>
      <c r="D97" s="28" t="s">
        <v>2375</v>
      </c>
      <c r="E97" s="11" t="s">
        <v>2022</v>
      </c>
      <c r="F97" s="23">
        <v>6</v>
      </c>
      <c r="G97" s="23">
        <f t="shared" si="2"/>
        <v>180</v>
      </c>
      <c r="H97" s="23">
        <f t="shared" si="3"/>
        <v>36</v>
      </c>
      <c r="I97" s="21" t="s">
        <v>2376</v>
      </c>
      <c r="J97" s="27" t="s">
        <v>35</v>
      </c>
      <c r="K97" s="11"/>
      <c r="L97" s="19"/>
      <c r="M97" s="19"/>
      <c r="N97" s="19"/>
      <c r="O97" s="11"/>
    </row>
    <row r="98" ht="18.75" customHeight="1" spans="1:15">
      <c r="A98" s="11">
        <v>91</v>
      </c>
      <c r="B98" s="21" t="s">
        <v>2377</v>
      </c>
      <c r="C98" s="21" t="s">
        <v>2378</v>
      </c>
      <c r="D98" s="28" t="s">
        <v>2379</v>
      </c>
      <c r="E98" s="11" t="s">
        <v>2022</v>
      </c>
      <c r="F98" s="23">
        <v>15</v>
      </c>
      <c r="G98" s="23">
        <f t="shared" si="2"/>
        <v>450</v>
      </c>
      <c r="H98" s="23">
        <f t="shared" si="3"/>
        <v>90</v>
      </c>
      <c r="I98" s="21" t="s">
        <v>2380</v>
      </c>
      <c r="J98" s="27" t="s">
        <v>35</v>
      </c>
      <c r="K98" s="11"/>
      <c r="L98" s="19"/>
      <c r="M98" s="19"/>
      <c r="N98" s="19"/>
      <c r="O98" s="11"/>
    </row>
    <row r="99" ht="18.75" customHeight="1" spans="1:15">
      <c r="A99" s="11">
        <v>92</v>
      </c>
      <c r="B99" s="21" t="s">
        <v>2381</v>
      </c>
      <c r="C99" s="21" t="s">
        <v>2382</v>
      </c>
      <c r="D99" s="28" t="s">
        <v>2383</v>
      </c>
      <c r="E99" s="11" t="s">
        <v>2022</v>
      </c>
      <c r="F99" s="23">
        <v>9</v>
      </c>
      <c r="G99" s="23">
        <f t="shared" si="2"/>
        <v>270</v>
      </c>
      <c r="H99" s="23">
        <f t="shared" si="3"/>
        <v>54</v>
      </c>
      <c r="I99" s="21" t="s">
        <v>2384</v>
      </c>
      <c r="J99" s="27" t="s">
        <v>35</v>
      </c>
      <c r="K99" s="11"/>
      <c r="L99" s="19"/>
      <c r="M99" s="19"/>
      <c r="N99" s="19"/>
      <c r="O99" s="11"/>
    </row>
    <row r="100" ht="18.75" customHeight="1" spans="1:15">
      <c r="A100" s="11">
        <v>93</v>
      </c>
      <c r="B100" s="21" t="s">
        <v>2385</v>
      </c>
      <c r="C100" s="21" t="s">
        <v>2386</v>
      </c>
      <c r="D100" s="28" t="s">
        <v>2387</v>
      </c>
      <c r="E100" s="11" t="s">
        <v>2022</v>
      </c>
      <c r="F100" s="23">
        <v>5</v>
      </c>
      <c r="G100" s="23">
        <f t="shared" si="2"/>
        <v>150</v>
      </c>
      <c r="H100" s="23">
        <f t="shared" si="3"/>
        <v>30</v>
      </c>
      <c r="I100" s="21" t="s">
        <v>2388</v>
      </c>
      <c r="J100" s="27" t="s">
        <v>35</v>
      </c>
      <c r="K100" s="11"/>
      <c r="L100" s="19"/>
      <c r="M100" s="19"/>
      <c r="N100" s="19"/>
      <c r="O100" s="11"/>
    </row>
    <row r="101" ht="18.75" customHeight="1" spans="1:15">
      <c r="A101" s="11">
        <v>94</v>
      </c>
      <c r="B101" s="21" t="s">
        <v>2389</v>
      </c>
      <c r="C101" s="21" t="s">
        <v>2390</v>
      </c>
      <c r="D101" s="28" t="s">
        <v>2391</v>
      </c>
      <c r="E101" s="11" t="s">
        <v>2022</v>
      </c>
      <c r="F101" s="23">
        <v>10</v>
      </c>
      <c r="G101" s="23">
        <f t="shared" si="2"/>
        <v>300</v>
      </c>
      <c r="H101" s="23">
        <f t="shared" si="3"/>
        <v>60</v>
      </c>
      <c r="I101" s="21" t="s">
        <v>2392</v>
      </c>
      <c r="J101" s="27" t="s">
        <v>35</v>
      </c>
      <c r="K101" s="11"/>
      <c r="L101" s="19"/>
      <c r="M101" s="19"/>
      <c r="N101" s="19"/>
      <c r="O101" s="11"/>
    </row>
    <row r="102" ht="18.75" customHeight="1" spans="1:15">
      <c r="A102" s="11">
        <v>95</v>
      </c>
      <c r="B102" s="21" t="s">
        <v>2393</v>
      </c>
      <c r="C102" s="21" t="s">
        <v>2394</v>
      </c>
      <c r="D102" s="28" t="s">
        <v>2395</v>
      </c>
      <c r="E102" s="11" t="s">
        <v>2022</v>
      </c>
      <c r="F102" s="23">
        <v>10</v>
      </c>
      <c r="G102" s="23">
        <f t="shared" si="2"/>
        <v>300</v>
      </c>
      <c r="H102" s="23">
        <f t="shared" si="3"/>
        <v>60</v>
      </c>
      <c r="I102" s="21" t="s">
        <v>2396</v>
      </c>
      <c r="J102" s="27" t="s">
        <v>35</v>
      </c>
      <c r="K102" s="11"/>
      <c r="L102" s="19"/>
      <c r="M102" s="19"/>
      <c r="N102" s="19"/>
      <c r="O102" s="11"/>
    </row>
    <row r="103" ht="18.75" customHeight="1" spans="1:15">
      <c r="A103" s="11">
        <v>96</v>
      </c>
      <c r="B103" s="21" t="s">
        <v>2397</v>
      </c>
      <c r="C103" s="21" t="s">
        <v>2398</v>
      </c>
      <c r="D103" s="28" t="s">
        <v>2399</v>
      </c>
      <c r="E103" s="11" t="s">
        <v>2022</v>
      </c>
      <c r="F103" s="23">
        <v>8</v>
      </c>
      <c r="G103" s="23">
        <f t="shared" si="2"/>
        <v>240</v>
      </c>
      <c r="H103" s="23">
        <f t="shared" si="3"/>
        <v>48</v>
      </c>
      <c r="I103" s="21" t="s">
        <v>2400</v>
      </c>
      <c r="J103" s="27" t="s">
        <v>35</v>
      </c>
      <c r="K103" s="11"/>
      <c r="L103" s="19"/>
      <c r="M103" s="19"/>
      <c r="N103" s="19"/>
      <c r="O103" s="11"/>
    </row>
    <row r="104" ht="18.75" customHeight="1" spans="1:15">
      <c r="A104" s="11">
        <v>97</v>
      </c>
      <c r="B104" s="21" t="s">
        <v>2401</v>
      </c>
      <c r="C104" s="21" t="s">
        <v>2402</v>
      </c>
      <c r="D104" s="28" t="s">
        <v>2403</v>
      </c>
      <c r="E104" s="11" t="s">
        <v>2022</v>
      </c>
      <c r="F104" s="23">
        <v>5</v>
      </c>
      <c r="G104" s="23">
        <f t="shared" si="2"/>
        <v>150</v>
      </c>
      <c r="H104" s="23">
        <f t="shared" si="3"/>
        <v>30</v>
      </c>
      <c r="I104" s="21" t="s">
        <v>2404</v>
      </c>
      <c r="J104" s="27" t="s">
        <v>35</v>
      </c>
      <c r="K104" s="11"/>
      <c r="L104" s="19"/>
      <c r="M104" s="19"/>
      <c r="N104" s="19"/>
      <c r="O104" s="11"/>
    </row>
    <row r="105" ht="18.75" customHeight="1" spans="1:15">
      <c r="A105" s="11">
        <v>98</v>
      </c>
      <c r="B105" s="21" t="s">
        <v>2405</v>
      </c>
      <c r="C105" s="21" t="s">
        <v>2406</v>
      </c>
      <c r="D105" s="28" t="s">
        <v>2407</v>
      </c>
      <c r="E105" s="11" t="s">
        <v>2022</v>
      </c>
      <c r="F105" s="23">
        <v>5.5</v>
      </c>
      <c r="G105" s="23">
        <f t="shared" si="2"/>
        <v>165</v>
      </c>
      <c r="H105" s="23">
        <f t="shared" si="3"/>
        <v>33</v>
      </c>
      <c r="I105" s="21" t="s">
        <v>2408</v>
      </c>
      <c r="J105" s="27" t="s">
        <v>35</v>
      </c>
      <c r="K105" s="11"/>
      <c r="L105" s="19"/>
      <c r="M105" s="19"/>
      <c r="N105" s="19"/>
      <c r="O105" s="11"/>
    </row>
    <row r="106" ht="18.75" customHeight="1" spans="1:15">
      <c r="A106" s="11">
        <v>99</v>
      </c>
      <c r="B106" s="21" t="s">
        <v>2409</v>
      </c>
      <c r="C106" s="21" t="s">
        <v>2410</v>
      </c>
      <c r="D106" s="28" t="s">
        <v>2411</v>
      </c>
      <c r="E106" s="11" t="s">
        <v>2022</v>
      </c>
      <c r="F106" s="23">
        <v>30</v>
      </c>
      <c r="G106" s="23">
        <f t="shared" si="2"/>
        <v>900</v>
      </c>
      <c r="H106" s="23">
        <f t="shared" si="3"/>
        <v>180</v>
      </c>
      <c r="I106" s="21" t="s">
        <v>2412</v>
      </c>
      <c r="J106" s="27" t="s">
        <v>35</v>
      </c>
      <c r="K106" s="11"/>
      <c r="L106" s="19"/>
      <c r="M106" s="19"/>
      <c r="N106" s="19"/>
      <c r="O106" s="11"/>
    </row>
    <row r="107" ht="18.75" customHeight="1" spans="1:15">
      <c r="A107" s="11">
        <v>100</v>
      </c>
      <c r="B107" s="21" t="s">
        <v>2413</v>
      </c>
      <c r="C107" s="21" t="s">
        <v>2414</v>
      </c>
      <c r="D107" s="28" t="s">
        <v>2415</v>
      </c>
      <c r="E107" s="11" t="s">
        <v>2022</v>
      </c>
      <c r="F107" s="23">
        <v>18</v>
      </c>
      <c r="G107" s="23">
        <f t="shared" si="2"/>
        <v>540</v>
      </c>
      <c r="H107" s="23">
        <f t="shared" si="3"/>
        <v>108</v>
      </c>
      <c r="I107" s="21" t="s">
        <v>2416</v>
      </c>
      <c r="J107" s="27" t="s">
        <v>35</v>
      </c>
      <c r="K107" s="11"/>
      <c r="L107" s="19"/>
      <c r="M107" s="19"/>
      <c r="N107" s="19"/>
      <c r="O107" s="11"/>
    </row>
    <row r="108" ht="18.75" customHeight="1" spans="1:15">
      <c r="A108" s="11">
        <v>101</v>
      </c>
      <c r="B108" s="21" t="s">
        <v>2417</v>
      </c>
      <c r="C108" s="21" t="s">
        <v>2418</v>
      </c>
      <c r="D108" s="28" t="s">
        <v>2419</v>
      </c>
      <c r="E108" s="11" t="s">
        <v>2022</v>
      </c>
      <c r="F108" s="23">
        <v>3.5</v>
      </c>
      <c r="G108" s="23">
        <f t="shared" si="2"/>
        <v>105</v>
      </c>
      <c r="H108" s="23">
        <f t="shared" si="3"/>
        <v>21</v>
      </c>
      <c r="I108" s="21" t="s">
        <v>2420</v>
      </c>
      <c r="J108" s="27" t="s">
        <v>35</v>
      </c>
      <c r="K108" s="11"/>
      <c r="L108" s="19"/>
      <c r="M108" s="19"/>
      <c r="N108" s="19"/>
      <c r="O108" s="11"/>
    </row>
    <row r="109" ht="18.75" customHeight="1" spans="1:15">
      <c r="A109" s="11">
        <v>102</v>
      </c>
      <c r="B109" s="21" t="s">
        <v>2421</v>
      </c>
      <c r="C109" s="21" t="s">
        <v>2422</v>
      </c>
      <c r="D109" s="28" t="s">
        <v>2423</v>
      </c>
      <c r="E109" s="11" t="s">
        <v>2022</v>
      </c>
      <c r="F109" s="23">
        <v>7</v>
      </c>
      <c r="G109" s="23">
        <f t="shared" si="2"/>
        <v>210</v>
      </c>
      <c r="H109" s="23">
        <f t="shared" si="3"/>
        <v>42</v>
      </c>
      <c r="I109" s="21" t="s">
        <v>2424</v>
      </c>
      <c r="J109" s="27" t="s">
        <v>35</v>
      </c>
      <c r="K109" s="11"/>
      <c r="L109" s="19"/>
      <c r="M109" s="19"/>
      <c r="N109" s="19"/>
      <c r="O109" s="11"/>
    </row>
    <row r="110" ht="18.75" customHeight="1" spans="1:15">
      <c r="A110" s="11">
        <v>103</v>
      </c>
      <c r="B110" s="21" t="s">
        <v>2425</v>
      </c>
      <c r="C110" s="21" t="s">
        <v>2426</v>
      </c>
      <c r="D110" s="28" t="s">
        <v>2427</v>
      </c>
      <c r="E110" s="11" t="s">
        <v>2022</v>
      </c>
      <c r="F110" s="23">
        <v>10</v>
      </c>
      <c r="G110" s="23">
        <f t="shared" si="2"/>
        <v>300</v>
      </c>
      <c r="H110" s="23">
        <f t="shared" si="3"/>
        <v>60</v>
      </c>
      <c r="I110" s="21" t="s">
        <v>2428</v>
      </c>
      <c r="J110" s="27" t="s">
        <v>35</v>
      </c>
      <c r="K110" s="11"/>
      <c r="L110" s="19"/>
      <c r="M110" s="19"/>
      <c r="N110" s="19"/>
      <c r="O110" s="11"/>
    </row>
    <row r="111" ht="18.75" customHeight="1" spans="1:15">
      <c r="A111" s="11">
        <v>104</v>
      </c>
      <c r="B111" s="21" t="s">
        <v>2429</v>
      </c>
      <c r="C111" s="21" t="s">
        <v>2430</v>
      </c>
      <c r="D111" s="28" t="s">
        <v>2431</v>
      </c>
      <c r="E111" s="11" t="s">
        <v>2022</v>
      </c>
      <c r="F111" s="23">
        <v>10</v>
      </c>
      <c r="G111" s="23">
        <f t="shared" si="2"/>
        <v>300</v>
      </c>
      <c r="H111" s="23">
        <f t="shared" si="3"/>
        <v>60</v>
      </c>
      <c r="I111" s="21" t="s">
        <v>2432</v>
      </c>
      <c r="J111" s="27" t="s">
        <v>35</v>
      </c>
      <c r="K111" s="11"/>
      <c r="L111" s="19"/>
      <c r="M111" s="19"/>
      <c r="N111" s="19"/>
      <c r="O111" s="11"/>
    </row>
    <row r="112" ht="18.75" customHeight="1" spans="1:15">
      <c r="A112" s="11">
        <v>105</v>
      </c>
      <c r="B112" s="21" t="s">
        <v>2433</v>
      </c>
      <c r="C112" s="21" t="s">
        <v>2434</v>
      </c>
      <c r="D112" s="28" t="s">
        <v>2435</v>
      </c>
      <c r="E112" s="11" t="s">
        <v>2022</v>
      </c>
      <c r="F112" s="23">
        <v>20</v>
      </c>
      <c r="G112" s="23">
        <f t="shared" si="2"/>
        <v>600</v>
      </c>
      <c r="H112" s="23">
        <f t="shared" si="3"/>
        <v>120</v>
      </c>
      <c r="I112" s="21" t="s">
        <v>2436</v>
      </c>
      <c r="J112" s="27" t="s">
        <v>35</v>
      </c>
      <c r="K112" s="11"/>
      <c r="L112" s="19"/>
      <c r="M112" s="19"/>
      <c r="N112" s="19"/>
      <c r="O112" s="11"/>
    </row>
    <row r="113" ht="18.75" customHeight="1" spans="1:15">
      <c r="A113" s="11">
        <v>106</v>
      </c>
      <c r="B113" s="21" t="s">
        <v>2437</v>
      </c>
      <c r="C113" s="21" t="s">
        <v>2438</v>
      </c>
      <c r="D113" s="28" t="s">
        <v>2439</v>
      </c>
      <c r="E113" s="11" t="s">
        <v>2022</v>
      </c>
      <c r="F113" s="23">
        <v>20</v>
      </c>
      <c r="G113" s="23">
        <f t="shared" si="2"/>
        <v>600</v>
      </c>
      <c r="H113" s="23">
        <f t="shared" si="3"/>
        <v>120</v>
      </c>
      <c r="I113" s="21" t="s">
        <v>2440</v>
      </c>
      <c r="J113" s="27" t="s">
        <v>35</v>
      </c>
      <c r="K113" s="11"/>
      <c r="L113" s="19"/>
      <c r="M113" s="19"/>
      <c r="N113" s="19"/>
      <c r="O113" s="11"/>
    </row>
    <row r="114" ht="18.75" customHeight="1" spans="1:15">
      <c r="A114" s="11">
        <v>107</v>
      </c>
      <c r="B114" s="21" t="s">
        <v>2441</v>
      </c>
      <c r="C114" s="21" t="s">
        <v>2442</v>
      </c>
      <c r="D114" s="28" t="s">
        <v>2443</v>
      </c>
      <c r="E114" s="11" t="s">
        <v>2022</v>
      </c>
      <c r="F114" s="23">
        <v>20</v>
      </c>
      <c r="G114" s="23">
        <f t="shared" si="2"/>
        <v>600</v>
      </c>
      <c r="H114" s="23">
        <f t="shared" si="3"/>
        <v>120</v>
      </c>
      <c r="I114" s="21" t="s">
        <v>2444</v>
      </c>
      <c r="J114" s="27" t="s">
        <v>35</v>
      </c>
      <c r="K114" s="11"/>
      <c r="L114" s="19"/>
      <c r="M114" s="19"/>
      <c r="N114" s="19"/>
      <c r="O114" s="11"/>
    </row>
    <row r="115" ht="18.75" customHeight="1" spans="1:15">
      <c r="A115" s="11">
        <v>108</v>
      </c>
      <c r="B115" s="21" t="s">
        <v>2445</v>
      </c>
      <c r="C115" s="21" t="s">
        <v>2446</v>
      </c>
      <c r="D115" s="28" t="s">
        <v>2447</v>
      </c>
      <c r="E115" s="11" t="s">
        <v>2022</v>
      </c>
      <c r="F115" s="23">
        <v>7.5</v>
      </c>
      <c r="G115" s="23">
        <f t="shared" si="2"/>
        <v>225</v>
      </c>
      <c r="H115" s="23">
        <f t="shared" si="3"/>
        <v>45</v>
      </c>
      <c r="I115" s="21" t="s">
        <v>2448</v>
      </c>
      <c r="J115" s="27" t="s">
        <v>80</v>
      </c>
      <c r="K115" s="11"/>
      <c r="L115" s="19"/>
      <c r="M115" s="19"/>
      <c r="N115" s="19"/>
      <c r="O115" s="11"/>
    </row>
    <row r="116" ht="18.75" customHeight="1" spans="1:15">
      <c r="A116" s="11">
        <v>109</v>
      </c>
      <c r="B116" s="35" t="s">
        <v>2449</v>
      </c>
      <c r="C116" s="35" t="s">
        <v>2450</v>
      </c>
      <c r="D116" s="28" t="s">
        <v>2451</v>
      </c>
      <c r="E116" s="11" t="s">
        <v>2022</v>
      </c>
      <c r="F116" s="36">
        <v>5</v>
      </c>
      <c r="G116" s="23">
        <f t="shared" si="2"/>
        <v>150</v>
      </c>
      <c r="H116" s="23">
        <f t="shared" si="3"/>
        <v>30</v>
      </c>
      <c r="I116" s="35" t="s">
        <v>2452</v>
      </c>
      <c r="J116" s="35" t="s">
        <v>35</v>
      </c>
      <c r="K116" s="11"/>
      <c r="L116" s="19"/>
      <c r="M116" s="19"/>
      <c r="N116" s="19"/>
      <c r="O116" s="11"/>
    </row>
    <row r="117" ht="18.75" customHeight="1" spans="1:15">
      <c r="A117" s="11">
        <v>110</v>
      </c>
      <c r="B117" s="21" t="s">
        <v>780</v>
      </c>
      <c r="C117" s="21" t="s">
        <v>2453</v>
      </c>
      <c r="D117" s="28" t="s">
        <v>2454</v>
      </c>
      <c r="E117" s="11" t="s">
        <v>2022</v>
      </c>
      <c r="F117" s="23">
        <v>24</v>
      </c>
      <c r="G117" s="23">
        <f t="shared" si="2"/>
        <v>720</v>
      </c>
      <c r="H117" s="23">
        <f t="shared" si="3"/>
        <v>144</v>
      </c>
      <c r="I117" s="21" t="s">
        <v>2455</v>
      </c>
      <c r="J117" s="27" t="s">
        <v>35</v>
      </c>
      <c r="K117" s="11"/>
      <c r="L117" s="19"/>
      <c r="M117" s="19"/>
      <c r="N117" s="19"/>
      <c r="O117" s="11"/>
    </row>
    <row r="118" ht="18.75" customHeight="1" spans="1:15">
      <c r="A118" s="11">
        <v>111</v>
      </c>
      <c r="B118" s="21" t="s">
        <v>2456</v>
      </c>
      <c r="C118" s="21" t="s">
        <v>2457</v>
      </c>
      <c r="D118" s="28" t="s">
        <v>2458</v>
      </c>
      <c r="E118" s="11" t="s">
        <v>2022</v>
      </c>
      <c r="F118" s="23">
        <v>10</v>
      </c>
      <c r="G118" s="23">
        <f t="shared" si="2"/>
        <v>300</v>
      </c>
      <c r="H118" s="23">
        <f t="shared" si="3"/>
        <v>60</v>
      </c>
      <c r="I118" s="21" t="s">
        <v>2459</v>
      </c>
      <c r="J118" s="27" t="s">
        <v>35</v>
      </c>
      <c r="K118" s="11"/>
      <c r="L118" s="19"/>
      <c r="M118" s="19"/>
      <c r="N118" s="19"/>
      <c r="O118" s="11"/>
    </row>
    <row r="119" ht="18.75" customHeight="1" spans="1:15">
      <c r="A119" s="11">
        <v>112</v>
      </c>
      <c r="B119" s="21" t="s">
        <v>2460</v>
      </c>
      <c r="C119" s="21" t="s">
        <v>2461</v>
      </c>
      <c r="D119" s="28" t="s">
        <v>2462</v>
      </c>
      <c r="E119" s="11" t="s">
        <v>2022</v>
      </c>
      <c r="F119" s="23">
        <v>6</v>
      </c>
      <c r="G119" s="23">
        <f t="shared" si="2"/>
        <v>180</v>
      </c>
      <c r="H119" s="23">
        <f t="shared" si="3"/>
        <v>36</v>
      </c>
      <c r="I119" s="21" t="s">
        <v>2463</v>
      </c>
      <c r="J119" s="27" t="s">
        <v>35</v>
      </c>
      <c r="K119" s="11"/>
      <c r="L119" s="19"/>
      <c r="M119" s="19"/>
      <c r="N119" s="19"/>
      <c r="O119" s="11"/>
    </row>
    <row r="120" ht="18.75" customHeight="1" spans="1:15">
      <c r="A120" s="11">
        <v>113</v>
      </c>
      <c r="B120" s="21" t="s">
        <v>2464</v>
      </c>
      <c r="C120" s="21" t="s">
        <v>2465</v>
      </c>
      <c r="D120" s="28" t="s">
        <v>2466</v>
      </c>
      <c r="E120" s="11" t="s">
        <v>2022</v>
      </c>
      <c r="F120" s="23">
        <v>16</v>
      </c>
      <c r="G120" s="23">
        <f t="shared" si="2"/>
        <v>480</v>
      </c>
      <c r="H120" s="23">
        <f t="shared" si="3"/>
        <v>96</v>
      </c>
      <c r="I120" s="21" t="s">
        <v>2467</v>
      </c>
      <c r="J120" s="27" t="s">
        <v>35</v>
      </c>
      <c r="K120" s="11"/>
      <c r="L120" s="19"/>
      <c r="M120" s="19"/>
      <c r="N120" s="19"/>
      <c r="O120" s="11"/>
    </row>
    <row r="121" ht="18.75" customHeight="1" spans="1:15">
      <c r="A121" s="11">
        <v>114</v>
      </c>
      <c r="B121" s="21" t="s">
        <v>2468</v>
      </c>
      <c r="C121" s="21" t="s">
        <v>2469</v>
      </c>
      <c r="D121" s="28" t="s">
        <v>2470</v>
      </c>
      <c r="E121" s="11" t="s">
        <v>2022</v>
      </c>
      <c r="F121" s="23">
        <v>16</v>
      </c>
      <c r="G121" s="23">
        <f t="shared" si="2"/>
        <v>480</v>
      </c>
      <c r="H121" s="23">
        <f t="shared" si="3"/>
        <v>96</v>
      </c>
      <c r="I121" s="21" t="s">
        <v>2471</v>
      </c>
      <c r="J121" s="27" t="s">
        <v>35</v>
      </c>
      <c r="K121" s="11"/>
      <c r="L121" s="19"/>
      <c r="M121" s="19"/>
      <c r="N121" s="19"/>
      <c r="O121" s="11"/>
    </row>
    <row r="122" ht="18.75" customHeight="1" spans="1:15">
      <c r="A122" s="11">
        <v>115</v>
      </c>
      <c r="B122" s="21" t="s">
        <v>2472</v>
      </c>
      <c r="C122" s="21" t="s">
        <v>2473</v>
      </c>
      <c r="D122" s="28" t="s">
        <v>2474</v>
      </c>
      <c r="E122" s="11" t="s">
        <v>2022</v>
      </c>
      <c r="F122" s="23">
        <v>12</v>
      </c>
      <c r="G122" s="23">
        <f t="shared" si="2"/>
        <v>360</v>
      </c>
      <c r="H122" s="23">
        <f t="shared" si="3"/>
        <v>72</v>
      </c>
      <c r="I122" s="21" t="s">
        <v>2475</v>
      </c>
      <c r="J122" s="27" t="s">
        <v>35</v>
      </c>
      <c r="K122" s="11"/>
      <c r="L122" s="19"/>
      <c r="M122" s="19"/>
      <c r="N122" s="19"/>
      <c r="O122" s="11"/>
    </row>
    <row r="123" ht="18.75" customHeight="1" spans="1:15">
      <c r="A123" s="11">
        <v>116</v>
      </c>
      <c r="B123" s="21" t="s">
        <v>2476</v>
      </c>
      <c r="C123" s="21" t="s">
        <v>2477</v>
      </c>
      <c r="D123" s="28" t="s">
        <v>2478</v>
      </c>
      <c r="E123" s="11" t="s">
        <v>2022</v>
      </c>
      <c r="F123" s="23">
        <v>15</v>
      </c>
      <c r="G123" s="23">
        <f t="shared" si="2"/>
        <v>450</v>
      </c>
      <c r="H123" s="23">
        <f t="shared" si="3"/>
        <v>90</v>
      </c>
      <c r="I123" s="21" t="s">
        <v>2479</v>
      </c>
      <c r="J123" s="27" t="s">
        <v>2480</v>
      </c>
      <c r="K123" s="11"/>
      <c r="L123" s="19"/>
      <c r="M123" s="19"/>
      <c r="N123" s="19"/>
      <c r="O123" s="11"/>
    </row>
    <row r="124" ht="18.75" customHeight="1" spans="1:15">
      <c r="A124" s="11">
        <v>117</v>
      </c>
      <c r="B124" s="21" t="s">
        <v>2481</v>
      </c>
      <c r="C124" s="21" t="s">
        <v>2482</v>
      </c>
      <c r="D124" s="28" t="s">
        <v>2483</v>
      </c>
      <c r="E124" s="11" t="s">
        <v>2022</v>
      </c>
      <c r="F124" s="23">
        <v>9</v>
      </c>
      <c r="G124" s="23">
        <f t="shared" si="2"/>
        <v>270</v>
      </c>
      <c r="H124" s="23">
        <f t="shared" si="3"/>
        <v>54</v>
      </c>
      <c r="I124" s="21" t="s">
        <v>2484</v>
      </c>
      <c r="J124" s="27" t="s">
        <v>39</v>
      </c>
      <c r="K124" s="11"/>
      <c r="L124" s="19"/>
      <c r="M124" s="19"/>
      <c r="N124" s="19"/>
      <c r="O124" s="11"/>
    </row>
    <row r="125" ht="18.75" customHeight="1" spans="1:15">
      <c r="A125" s="11">
        <v>118</v>
      </c>
      <c r="B125" s="26" t="s">
        <v>2485</v>
      </c>
      <c r="C125" s="10" t="s">
        <v>2486</v>
      </c>
      <c r="D125" s="28" t="s">
        <v>2487</v>
      </c>
      <c r="E125" s="11" t="s">
        <v>2022</v>
      </c>
      <c r="F125" s="24">
        <v>50</v>
      </c>
      <c r="G125" s="13">
        <v>1500</v>
      </c>
      <c r="H125" s="12">
        <v>300</v>
      </c>
      <c r="I125" s="10" t="s">
        <v>2488</v>
      </c>
      <c r="J125" s="26" t="s">
        <v>133</v>
      </c>
      <c r="K125" s="11"/>
      <c r="L125" s="19"/>
      <c r="M125" s="19"/>
      <c r="N125" s="19"/>
      <c r="O125" s="11"/>
    </row>
    <row r="126" ht="18.75" customHeight="1" spans="1:15">
      <c r="A126" s="11">
        <v>119</v>
      </c>
      <c r="B126" s="26" t="s">
        <v>2489</v>
      </c>
      <c r="C126" s="10" t="s">
        <v>2490</v>
      </c>
      <c r="D126" s="28" t="s">
        <v>2491</v>
      </c>
      <c r="E126" s="11" t="s">
        <v>2022</v>
      </c>
      <c r="F126" s="24">
        <v>100</v>
      </c>
      <c r="G126" s="13">
        <v>3000</v>
      </c>
      <c r="H126" s="12">
        <v>600</v>
      </c>
      <c r="I126" s="10" t="s">
        <v>2492</v>
      </c>
      <c r="J126" s="26" t="s">
        <v>420</v>
      </c>
      <c r="K126" s="11"/>
      <c r="L126" s="19"/>
      <c r="M126" s="19"/>
      <c r="N126" s="19"/>
      <c r="O126" s="11"/>
    </row>
    <row r="127" ht="18.75" customHeight="1" spans="1:15">
      <c r="A127" s="11">
        <v>120</v>
      </c>
      <c r="B127" s="26" t="s">
        <v>2493</v>
      </c>
      <c r="C127" s="10" t="s">
        <v>2494</v>
      </c>
      <c r="D127" s="28" t="s">
        <v>2495</v>
      </c>
      <c r="E127" s="11" t="s">
        <v>2022</v>
      </c>
      <c r="F127" s="24">
        <v>60</v>
      </c>
      <c r="G127" s="13">
        <v>1800</v>
      </c>
      <c r="H127" s="12">
        <v>360</v>
      </c>
      <c r="I127" s="10" t="s">
        <v>2496</v>
      </c>
      <c r="J127" s="26" t="s">
        <v>133</v>
      </c>
      <c r="K127" s="11"/>
      <c r="L127" s="19"/>
      <c r="M127" s="19"/>
      <c r="N127" s="19"/>
      <c r="O127" s="11"/>
    </row>
    <row r="128" ht="18.75" customHeight="1" spans="1:15">
      <c r="A128" s="11">
        <v>121</v>
      </c>
      <c r="B128" s="26" t="s">
        <v>2497</v>
      </c>
      <c r="C128" s="10" t="s">
        <v>2498</v>
      </c>
      <c r="D128" s="28" t="s">
        <v>2499</v>
      </c>
      <c r="E128" s="11" t="s">
        <v>2022</v>
      </c>
      <c r="F128" s="24">
        <v>100</v>
      </c>
      <c r="G128" s="13">
        <v>3000</v>
      </c>
      <c r="H128" s="12">
        <v>600</v>
      </c>
      <c r="I128" s="10" t="s">
        <v>2500</v>
      </c>
      <c r="J128" s="26" t="s">
        <v>133</v>
      </c>
      <c r="K128" s="11"/>
      <c r="L128" s="19"/>
      <c r="M128" s="19"/>
      <c r="N128" s="19"/>
      <c r="O128" s="11"/>
    </row>
    <row r="129" ht="18.75" customHeight="1" spans="1:15">
      <c r="A129" s="11">
        <v>122</v>
      </c>
      <c r="B129" s="26" t="s">
        <v>2501</v>
      </c>
      <c r="C129" s="10" t="s">
        <v>2502</v>
      </c>
      <c r="D129" s="28" t="s">
        <v>2503</v>
      </c>
      <c r="E129" s="11" t="s">
        <v>2022</v>
      </c>
      <c r="F129" s="24">
        <v>100</v>
      </c>
      <c r="G129" s="13">
        <v>3000</v>
      </c>
      <c r="H129" s="12">
        <v>600</v>
      </c>
      <c r="I129" s="10" t="s">
        <v>2504</v>
      </c>
      <c r="J129" s="26" t="s">
        <v>133</v>
      </c>
      <c r="K129" s="11"/>
      <c r="L129" s="19"/>
      <c r="M129" s="19"/>
      <c r="N129" s="19"/>
      <c r="O129" s="11"/>
    </row>
    <row r="130" ht="18.75" customHeight="1" spans="1:15">
      <c r="A130" s="11">
        <v>123</v>
      </c>
      <c r="B130" s="26" t="s">
        <v>2505</v>
      </c>
      <c r="C130" s="10" t="s">
        <v>2506</v>
      </c>
      <c r="D130" s="28" t="s">
        <v>2507</v>
      </c>
      <c r="E130" s="11" t="s">
        <v>2022</v>
      </c>
      <c r="F130" s="24">
        <v>105</v>
      </c>
      <c r="G130" s="13">
        <v>3150</v>
      </c>
      <c r="H130" s="12">
        <v>630</v>
      </c>
      <c r="I130" s="10" t="s">
        <v>2508</v>
      </c>
      <c r="J130" s="26" t="s">
        <v>133</v>
      </c>
      <c r="K130" s="11"/>
      <c r="L130" s="19"/>
      <c r="M130" s="19"/>
      <c r="N130" s="19"/>
      <c r="O130" s="11"/>
    </row>
    <row r="131" ht="18.75" customHeight="1" spans="1:15">
      <c r="A131" s="11">
        <v>124</v>
      </c>
      <c r="B131" s="26" t="s">
        <v>2509</v>
      </c>
      <c r="C131" s="10" t="s">
        <v>2510</v>
      </c>
      <c r="D131" s="28" t="s">
        <v>2511</v>
      </c>
      <c r="E131" s="11" t="s">
        <v>2022</v>
      </c>
      <c r="F131" s="24">
        <v>50</v>
      </c>
      <c r="G131" s="13">
        <v>1500</v>
      </c>
      <c r="H131" s="12">
        <v>300</v>
      </c>
      <c r="I131" s="10" t="s">
        <v>2512</v>
      </c>
      <c r="J131" s="26" t="s">
        <v>133</v>
      </c>
      <c r="K131" s="11"/>
      <c r="L131" s="19"/>
      <c r="M131" s="19"/>
      <c r="N131" s="19"/>
      <c r="O131" s="11"/>
    </row>
    <row r="132" ht="18.75" customHeight="1" spans="1:15">
      <c r="A132" s="11">
        <v>125</v>
      </c>
      <c r="B132" s="26" t="s">
        <v>2513</v>
      </c>
      <c r="C132" s="10" t="s">
        <v>2514</v>
      </c>
      <c r="D132" s="28" t="s">
        <v>2515</v>
      </c>
      <c r="E132" s="11" t="s">
        <v>2022</v>
      </c>
      <c r="F132" s="24">
        <v>67</v>
      </c>
      <c r="G132" s="13">
        <v>2010</v>
      </c>
      <c r="H132" s="12">
        <v>402</v>
      </c>
      <c r="I132" s="10" t="s">
        <v>2516</v>
      </c>
      <c r="J132" s="26" t="s">
        <v>673</v>
      </c>
      <c r="K132" s="11"/>
      <c r="L132" s="19"/>
      <c r="M132" s="19"/>
      <c r="N132" s="19"/>
      <c r="O132" s="11"/>
    </row>
    <row r="133" ht="18.75" customHeight="1" spans="1:15">
      <c r="A133" s="11">
        <v>126</v>
      </c>
      <c r="B133" s="26" t="s">
        <v>2517</v>
      </c>
      <c r="C133" s="10" t="s">
        <v>2518</v>
      </c>
      <c r="D133" s="28" t="s">
        <v>2519</v>
      </c>
      <c r="E133" s="11" t="s">
        <v>2022</v>
      </c>
      <c r="F133" s="24">
        <v>120</v>
      </c>
      <c r="G133" s="13">
        <v>3600</v>
      </c>
      <c r="H133" s="12">
        <v>720</v>
      </c>
      <c r="I133" s="10" t="s">
        <v>2520</v>
      </c>
      <c r="J133" s="26" t="s">
        <v>133</v>
      </c>
      <c r="K133" s="11"/>
      <c r="L133" s="19"/>
      <c r="M133" s="19"/>
      <c r="N133" s="19"/>
      <c r="O133" s="11"/>
    </row>
    <row r="134" ht="18.75" customHeight="1" spans="1:15">
      <c r="A134" s="11">
        <v>127</v>
      </c>
      <c r="B134" s="26" t="s">
        <v>2521</v>
      </c>
      <c r="C134" s="10" t="s">
        <v>2522</v>
      </c>
      <c r="D134" s="28" t="s">
        <v>2523</v>
      </c>
      <c r="E134" s="11" t="s">
        <v>2022</v>
      </c>
      <c r="F134" s="24">
        <v>100</v>
      </c>
      <c r="G134" s="13">
        <v>3000</v>
      </c>
      <c r="H134" s="12">
        <v>600</v>
      </c>
      <c r="I134" s="10" t="s">
        <v>2524</v>
      </c>
      <c r="J134" s="26" t="s">
        <v>133</v>
      </c>
      <c r="K134" s="11"/>
      <c r="L134" s="19"/>
      <c r="M134" s="19"/>
      <c r="N134" s="19"/>
      <c r="O134" s="11"/>
    </row>
    <row r="135" ht="18.75" customHeight="1" spans="1:15">
      <c r="A135" s="11">
        <v>128</v>
      </c>
      <c r="B135" s="26" t="s">
        <v>2525</v>
      </c>
      <c r="C135" s="10" t="s">
        <v>2526</v>
      </c>
      <c r="D135" s="28" t="s">
        <v>2173</v>
      </c>
      <c r="E135" s="11" t="s">
        <v>2022</v>
      </c>
      <c r="F135" s="24">
        <v>80</v>
      </c>
      <c r="G135" s="13">
        <v>2400</v>
      </c>
      <c r="H135" s="12">
        <v>480</v>
      </c>
      <c r="I135" s="10" t="s">
        <v>2527</v>
      </c>
      <c r="J135" s="26" t="s">
        <v>133</v>
      </c>
      <c r="K135" s="11"/>
      <c r="L135" s="19"/>
      <c r="M135" s="19"/>
      <c r="N135" s="19"/>
      <c r="O135" s="11"/>
    </row>
    <row r="136" ht="18.75" customHeight="1" spans="1:15">
      <c r="A136" s="11">
        <v>129</v>
      </c>
      <c r="B136" s="26" t="s">
        <v>2528</v>
      </c>
      <c r="C136" s="10" t="s">
        <v>2529</v>
      </c>
      <c r="D136" s="28" t="s">
        <v>2530</v>
      </c>
      <c r="E136" s="11" t="s">
        <v>2022</v>
      </c>
      <c r="F136" s="24">
        <v>104</v>
      </c>
      <c r="G136" s="13">
        <v>3120</v>
      </c>
      <c r="H136" s="12">
        <v>624</v>
      </c>
      <c r="I136" s="10" t="s">
        <v>2531</v>
      </c>
      <c r="J136" s="26" t="s">
        <v>420</v>
      </c>
      <c r="K136" s="11"/>
      <c r="L136" s="19"/>
      <c r="M136" s="19"/>
      <c r="N136" s="19"/>
      <c r="O136" s="11"/>
    </row>
    <row r="137" ht="18.75" customHeight="1" spans="1:15">
      <c r="A137" s="11">
        <v>130</v>
      </c>
      <c r="B137" s="26" t="s">
        <v>2532</v>
      </c>
      <c r="C137" s="10" t="s">
        <v>2533</v>
      </c>
      <c r="D137" s="28" t="s">
        <v>2534</v>
      </c>
      <c r="E137" s="11" t="s">
        <v>2022</v>
      </c>
      <c r="F137" s="24">
        <v>100</v>
      </c>
      <c r="G137" s="13">
        <v>3000</v>
      </c>
      <c r="H137" s="12">
        <v>600</v>
      </c>
      <c r="I137" s="10" t="s">
        <v>2535</v>
      </c>
      <c r="J137" s="26" t="s">
        <v>133</v>
      </c>
      <c r="K137" s="11"/>
      <c r="L137" s="19"/>
      <c r="M137" s="19"/>
      <c r="N137" s="19"/>
      <c r="O137" s="11"/>
    </row>
    <row r="138" ht="18.75" customHeight="1" spans="1:15">
      <c r="A138" s="11" t="s">
        <v>198</v>
      </c>
      <c r="B138" s="11"/>
      <c r="C138" s="11" t="s">
        <v>529</v>
      </c>
      <c r="D138" s="11" t="s">
        <v>529</v>
      </c>
      <c r="E138" s="11"/>
      <c r="F138" s="12">
        <f>SUM(F8:F137)</f>
        <v>2463</v>
      </c>
      <c r="G138" s="12">
        <f>SUM(G8:G137)</f>
        <v>73890</v>
      </c>
      <c r="H138" s="12">
        <f>SUM(H8:H137)</f>
        <v>14778</v>
      </c>
      <c r="I138" s="11" t="s">
        <v>199</v>
      </c>
      <c r="J138" s="11"/>
      <c r="K138" s="11"/>
      <c r="L138" s="19"/>
      <c r="M138" s="19"/>
      <c r="N138" s="19"/>
      <c r="O138" s="11"/>
    </row>
  </sheetData>
  <mergeCells count="4">
    <mergeCell ref="A2:L2"/>
    <mergeCell ref="A3:K3"/>
    <mergeCell ref="A4:L4"/>
    <mergeCell ref="C5:E5"/>
  </mergeCells>
  <conditionalFormatting sqref="C125:C137">
    <cfRule type="duplicateValues" dxfId="0" priority="20"/>
  </conditionalFormatting>
  <conditionalFormatting sqref="D8:D137">
    <cfRule type="duplicateValues" dxfId="0" priority="1"/>
  </conditionalFormatting>
  <conditionalFormatting sqref="D1:D7 D138:D65645"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B125 B126 B127:B128 B129 B130:B137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125:C137">
    <cfRule type="duplicateValues" dxfId="0" priority="5"/>
    <cfRule type="duplicateValues" dxfId="0" priority="2"/>
    <cfRule type="duplicateValues" dxfId="0" priority="3"/>
    <cfRule type="duplicateValues" dxfId="0" priority="4"/>
  </conditionalFormatting>
  <printOptions horizontalCentered="1" verticalCentered="1"/>
  <pageMargins left="0.275" right="0.0784722222222222" top="0.275" bottom="0.275" header="0" footer="0.118055555555556"/>
  <pageSetup paperSize="9" scale="83" fitToHeight="0" orientation="landscape" horizontalDpi="600" verticalDpi="600"/>
  <headerFooter alignWithMargins="0">
    <oddFooter>&amp;C第    页，共   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宋庄</vt:lpstr>
      <vt:lpstr>庞庄</vt:lpstr>
      <vt:lpstr>百忍庄</vt:lpstr>
      <vt:lpstr>曹庄</vt:lpstr>
      <vt:lpstr>安民山</vt:lpstr>
      <vt:lpstr>运东新村</vt:lpstr>
      <vt:lpstr>青堌堆</vt:lpstr>
      <vt:lpstr>鹅鸭厂</vt:lpstr>
      <vt:lpstr>范庄</vt:lpstr>
      <vt:lpstr>干鱼头</vt:lpstr>
      <vt:lpstr>何官屯</vt:lpstr>
      <vt:lpstr>老王庄</vt:lpstr>
      <vt:lpstr>李官屯</vt:lpstr>
      <vt:lpstr>运河家园</vt:lpstr>
      <vt:lpstr>彭村</vt:lpstr>
      <vt:lpstr>周楼</vt:lpstr>
      <vt:lpstr>河西新村</vt:lpstr>
      <vt:lpstr>杨堤口</vt:lpstr>
      <vt:lpstr>闫集新村</vt:lpstr>
      <vt:lpstr>谭解</vt:lpstr>
      <vt:lpstr>水屯新村</vt:lpstr>
      <vt:lpstr>五星</vt:lpstr>
      <vt:lpstr>闫楼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2025-01-16T09:11:00Z</dcterms:created>
  <dcterms:modified xsi:type="dcterms:W3CDTF">2025-01-16T12:55:33Z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7CE4DD00CD004EEBB7E7F28C63F00D84</vt:lpwstr>
  </property>
  <property fmtid="{D5CDD505-2E9C-101B-9397-08002B2CF9AE}" pid="3" name="KSOProductBuildVer">
    <vt:lpwstr>2052-11.8.2.11718</vt:lpwstr>
  </property>
</Properties>
</file>