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 tabRatio="870"/>
  </bookViews>
  <sheets>
    <sheet name="张三槐村" sheetId="1" r:id="rId1"/>
    <sheet name="邓庄村" sheetId="2" r:id="rId2"/>
    <sheet name="董吕村" sheetId="3" r:id="rId3"/>
    <sheet name="后门王" sheetId="31" r:id="rId4"/>
    <sheet name="宋那里村" sheetId="6" r:id="rId5"/>
    <sheet name="李楼" sheetId="32" r:id="rId6"/>
    <sheet name="友谊新村" sheetId="4" r:id="rId7"/>
    <sheet name="张那里村" sheetId="5" r:id="rId8"/>
    <sheet name="董集村" sheetId="8" r:id="rId9"/>
    <sheet name="镇西村" sheetId="7" r:id="rId10"/>
    <sheet name="镇东村" sheetId="34" r:id="rId11"/>
    <sheet name="梁庙" sheetId="35" r:id="rId12"/>
    <sheet name="殷那里村" sheetId="10" r:id="rId13"/>
    <sheet name="希望新村" sheetId="9" r:id="rId14"/>
    <sheet name="镇北村" sheetId="33" r:id="rId15"/>
    <sheet name="石庙村" sheetId="11" r:id="rId16"/>
    <sheet name="葛集村" sheetId="12" r:id="rId17"/>
    <sheet name="赵庄村" sheetId="13" r:id="rId18"/>
    <sheet name="楚桥新村" sheetId="15" r:id="rId19"/>
    <sheet name="王蜂楼村" sheetId="14" r:id="rId20"/>
    <sheet name="菜园村" sheetId="16" r:id="rId21"/>
    <sheet name="王洼村" sheetId="17" r:id="rId22"/>
    <sheet name="新联村" sheetId="18" r:id="rId23"/>
    <sheet name="前鱼口村" sheetId="19" r:id="rId24"/>
    <sheet name="富康新村" sheetId="20" r:id="rId25"/>
    <sheet name="岔河新村" sheetId="21" r:id="rId26"/>
    <sheet name="刘灿东村" sheetId="37" r:id="rId27"/>
    <sheet name="李岔河村" sheetId="22" r:id="rId28"/>
    <sheet name="后于口村" sheetId="24" r:id="rId29"/>
    <sheet name="王石楼村" sheetId="26" r:id="rId30"/>
    <sheet name="和谐新村" sheetId="25" r:id="rId31"/>
    <sheet name="路闫新村" sheetId="27" r:id="rId32"/>
    <sheet name="兴旺新村" sheetId="29" r:id="rId33"/>
    <sheet name="黄河湾村" sheetId="30" r:id="rId34"/>
    <sheet name="振兴村" sheetId="28" r:id="rId35"/>
  </sheets>
  <definedNames>
    <definedName name="_xlnm.Print_Titles" localSheetId="0">张三槐村!$1:$6</definedName>
    <definedName name="_xlnm.Print_Titles" localSheetId="1">邓庄村!$1:$6</definedName>
    <definedName name="_xlnm.Print_Titles" localSheetId="2">董吕村!$1:$6</definedName>
    <definedName name="_xlnm.Print_Titles" localSheetId="6">友谊新村!$1:$6</definedName>
    <definedName name="_xlnm.Print_Titles" localSheetId="7">张那里村!$1:$6</definedName>
    <definedName name="_xlnm.Print_Titles" localSheetId="4">宋那里村!$1:$6</definedName>
    <definedName name="_xlnm.Print_Titles" localSheetId="9">镇西村!$1:$6</definedName>
    <definedName name="_xlnm.Print_Titles" localSheetId="8">董集村!$1:$6</definedName>
    <definedName name="_xlnm.Print_Titles" localSheetId="13">希望新村!$1:$6</definedName>
    <definedName name="_xlnm.Print_Titles" localSheetId="12">殷那里村!$1:$6</definedName>
    <definedName name="_xlnm.Print_Titles" localSheetId="15">石庙村!$1:$6</definedName>
    <definedName name="_xlnm.Print_Titles" localSheetId="16">葛集村!$1:$6</definedName>
    <definedName name="_xlnm.Print_Titles" localSheetId="17">赵庄村!$1:$6</definedName>
    <definedName name="_xlnm.Print_Titles" localSheetId="19">王蜂楼村!$1:$6</definedName>
    <definedName name="_xlnm.Print_Titles" localSheetId="18">楚桥新村!$1:$6</definedName>
    <definedName name="_xlnm.Print_Titles" localSheetId="20">菜园村!$1:$6</definedName>
    <definedName name="_xlnm.Print_Titles" localSheetId="21">王洼村!$1:$6</definedName>
    <definedName name="_xlnm.Print_Titles" localSheetId="22">新联村!$1:$6</definedName>
    <definedName name="_xlnm.Print_Titles" localSheetId="23">前鱼口村!$1:$6</definedName>
    <definedName name="_xlnm.Print_Titles" localSheetId="24">富康新村!$1:$6</definedName>
    <definedName name="_xlnm.Print_Titles" localSheetId="25">岔河新村!$1:$6</definedName>
    <definedName name="_xlnm.Print_Titles" localSheetId="27">李岔河村!$1:$6</definedName>
    <definedName name="_xlnm.Print_Titles" localSheetId="28">后于口村!$1:$6</definedName>
    <definedName name="_xlnm.Print_Titles" localSheetId="30">和谐新村!$1:$6</definedName>
    <definedName name="_xlnm.Print_Titles" localSheetId="29">王石楼村!$1:$6</definedName>
    <definedName name="_xlnm.Print_Titles" localSheetId="31">路闫新村!$1:$6</definedName>
    <definedName name="_xlnm.Print_Titles" localSheetId="34">振兴村!$1:$6</definedName>
    <definedName name="_xlnm.Print_Titles" localSheetId="32">兴旺新村!$1:$6</definedName>
    <definedName name="_xlnm.Print_Titles" localSheetId="33">黄河湾村!$1:$6</definedName>
    <definedName name="_xlnm.Print_Titles" localSheetId="3">后门王!$1:$6</definedName>
    <definedName name="_xlnm.Print_Titles" localSheetId="5">李楼!$1:$6</definedName>
    <definedName name="_xlnm.Print_Titles" localSheetId="14">镇北村!$1:$6</definedName>
    <definedName name="_xlnm.Print_Titles" localSheetId="10">镇东村!$1:$6</definedName>
    <definedName name="_xlnm.Print_Titles" localSheetId="11">梁庙!$1:$6</definedName>
    <definedName name="_xlnm.Print_Titles" localSheetId="26">刘灿东村!$1:$6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<sst xmlns="http://schemas.openxmlformats.org/spreadsheetml/2006/main" count="2024" uniqueCount="1354">
  <si>
    <t>种植业保险分户理赔结果公示表</t>
  </si>
  <si>
    <t>保单号：66311100022024370832000005</t>
  </si>
  <si>
    <t>报案号：86311100022024370832000005</t>
  </si>
  <si>
    <t>标的名称：小麦</t>
  </si>
  <si>
    <t>出险原因：旱灾</t>
  </si>
  <si>
    <t>标的种植地点：梁山县小路口镇张三槐村</t>
  </si>
  <si>
    <t>出险时间：2024年5月10日</t>
  </si>
  <si>
    <t>单位：元/亩</t>
  </si>
  <si>
    <t>序号</t>
  </si>
  <si>
    <t>被保险人姓名</t>
  </si>
  <si>
    <t>身份证号/统一社会信用代码</t>
  </si>
  <si>
    <t>联系方式</t>
  </si>
  <si>
    <t>银行卡号/银行账号</t>
  </si>
  <si>
    <t>损失数量（亩）</t>
  </si>
  <si>
    <t>损失程度（%）</t>
  </si>
  <si>
    <t>赔款金额（元）</t>
  </si>
  <si>
    <t>张广起</t>
  </si>
  <si>
    <t>372927********1713</t>
  </si>
  <si>
    <t>178****9505</t>
  </si>
  <si>
    <t>908120***********2306</t>
  </si>
  <si>
    <t>郭德春</t>
  </si>
  <si>
    <t>372927********1719</t>
  </si>
  <si>
    <t>156****1545</t>
  </si>
  <si>
    <t>908120***********1020</t>
  </si>
  <si>
    <t>郭德军</t>
  </si>
  <si>
    <t>372927********1732</t>
  </si>
  <si>
    <t>136****5277</t>
  </si>
  <si>
    <t>908120***********1055</t>
  </si>
  <si>
    <t>郭万富</t>
  </si>
  <si>
    <t>372927********1717</t>
  </si>
  <si>
    <t>187****6719</t>
  </si>
  <si>
    <t>908120***********8540</t>
  </si>
  <si>
    <t>郭万林</t>
  </si>
  <si>
    <t>372927********1733</t>
  </si>
  <si>
    <t>151****9721</t>
  </si>
  <si>
    <t>908120***********8407</t>
  </si>
  <si>
    <t>保单号：66311100022024370832000008</t>
  </si>
  <si>
    <t>报案号：86311100022024370832000008</t>
  </si>
  <si>
    <t>标的种植地点：梁山县小路口镇邓庄村</t>
  </si>
  <si>
    <t>赵善海</t>
  </si>
  <si>
    <t>372927********1739</t>
  </si>
  <si>
    <t>175****0098</t>
  </si>
  <si>
    <t>908120***********1690</t>
  </si>
  <si>
    <t>王立会</t>
  </si>
  <si>
    <t>171****0211</t>
  </si>
  <si>
    <t>908120***********8720</t>
  </si>
  <si>
    <t>赵相强</t>
  </si>
  <si>
    <t>372927********171X</t>
  </si>
  <si>
    <t>182****7290</t>
  </si>
  <si>
    <t>908120***********0211</t>
  </si>
  <si>
    <t>李更金</t>
  </si>
  <si>
    <t>372927********1734</t>
  </si>
  <si>
    <t>182****8378</t>
  </si>
  <si>
    <t>908120***********9866</t>
  </si>
  <si>
    <t>赵现坤</t>
  </si>
  <si>
    <t>184****2156</t>
  </si>
  <si>
    <t>9081********103189976</t>
  </si>
  <si>
    <t>陈如花</t>
  </si>
  <si>
    <t>372927********1746</t>
  </si>
  <si>
    <t>171****8759</t>
  </si>
  <si>
    <t>6223********3763</t>
  </si>
  <si>
    <t>赵东灵</t>
  </si>
  <si>
    <t>372927********176X</t>
  </si>
  <si>
    <t>186****8357</t>
  </si>
  <si>
    <t>6223********1695</t>
  </si>
  <si>
    <t>赵性建</t>
  </si>
  <si>
    <t>150****3083</t>
  </si>
  <si>
    <t>908120***********3821</t>
  </si>
  <si>
    <t>赵相存</t>
  </si>
  <si>
    <t>372927********1718</t>
  </si>
  <si>
    <t>152****9508</t>
  </si>
  <si>
    <t>908120***********2276</t>
  </si>
  <si>
    <t>张瑞红</t>
  </si>
  <si>
    <t>372927********1727</t>
  </si>
  <si>
    <t>186****4673</t>
  </si>
  <si>
    <t>6223********4482</t>
  </si>
  <si>
    <t>赵宪军</t>
  </si>
  <si>
    <t>372927********175X</t>
  </si>
  <si>
    <t>153****2227</t>
  </si>
  <si>
    <t>908120***********2987</t>
  </si>
  <si>
    <t>赵相彬</t>
  </si>
  <si>
    <t>152****7843</t>
  </si>
  <si>
    <t>908120***********5947</t>
  </si>
  <si>
    <t>王立运</t>
  </si>
  <si>
    <t>372927********1738</t>
  </si>
  <si>
    <t>136****5276</t>
  </si>
  <si>
    <t>6223********4858</t>
  </si>
  <si>
    <t>保单号：66311100022024370832000015</t>
  </si>
  <si>
    <t>报案号：86311100022024370832000015</t>
  </si>
  <si>
    <t>标的种植地点：梁山县小路口镇董吕村</t>
  </si>
  <si>
    <t>董传良</t>
  </si>
  <si>
    <t>372927********1731</t>
  </si>
  <si>
    <t>139****5188</t>
  </si>
  <si>
    <t>6223********2384</t>
  </si>
  <si>
    <t>吕学仲</t>
  </si>
  <si>
    <t>372927********1750</t>
  </si>
  <si>
    <t>157****7035</t>
  </si>
  <si>
    <t>908120***********8469</t>
  </si>
  <si>
    <t>保单号：66311100022024370832000048</t>
  </si>
  <si>
    <t>报案号：86311100022024370832000048</t>
  </si>
  <si>
    <t>标的种植地点：梁山县小路口镇后门王村</t>
  </si>
  <si>
    <t>王志轩</t>
  </si>
  <si>
    <t>151****7213</t>
  </si>
  <si>
    <t>908120***********4939</t>
  </si>
  <si>
    <t>王修瑞</t>
  </si>
  <si>
    <t>152****0929</t>
  </si>
  <si>
    <t>6223********3299</t>
  </si>
  <si>
    <t>王修宪</t>
  </si>
  <si>
    <t>372927********1712</t>
  </si>
  <si>
    <t>152****3857</t>
  </si>
  <si>
    <t>6223********3059</t>
  </si>
  <si>
    <t>王修东</t>
  </si>
  <si>
    <t>372927********1714</t>
  </si>
  <si>
    <t>139****7140</t>
  </si>
  <si>
    <t>908120***********2409</t>
  </si>
  <si>
    <t>戚甫邦</t>
  </si>
  <si>
    <t>372927********0617</t>
  </si>
  <si>
    <t>138****7137</t>
  </si>
  <si>
    <t>6223********7067</t>
  </si>
  <si>
    <t>保单号：66311100022024370832000027</t>
  </si>
  <si>
    <t>报案号：86311100022024370832000027</t>
  </si>
  <si>
    <t>标的种植地点：梁山县小路口镇宋那里村</t>
  </si>
  <si>
    <t>宋义芳</t>
  </si>
  <si>
    <t>159****7457</t>
  </si>
  <si>
    <t>908120***********8314</t>
  </si>
  <si>
    <t>李连启</t>
  </si>
  <si>
    <t>187****8196</t>
  </si>
  <si>
    <t>908120***********0373</t>
  </si>
  <si>
    <t>王广东</t>
  </si>
  <si>
    <t>372927********1711</t>
  </si>
  <si>
    <t>137****3124</t>
  </si>
  <si>
    <t>908120***********6254</t>
  </si>
  <si>
    <t>宋纯端</t>
  </si>
  <si>
    <t>132****7875</t>
  </si>
  <si>
    <t>908120***********3648</t>
  </si>
  <si>
    <t>赵宪华</t>
  </si>
  <si>
    <t>151****8950</t>
  </si>
  <si>
    <t>908120***********7032</t>
  </si>
  <si>
    <t>王桂青</t>
  </si>
  <si>
    <t>372927********1721</t>
  </si>
  <si>
    <t>132****4469</t>
  </si>
  <si>
    <t>908120***********2804</t>
  </si>
  <si>
    <t>郭常安</t>
  </si>
  <si>
    <t>370832********1739</t>
  </si>
  <si>
    <t>195****3483</t>
  </si>
  <si>
    <t>908120***********2164</t>
  </si>
  <si>
    <t>郭秀娟</t>
  </si>
  <si>
    <t>370832********1761</t>
  </si>
  <si>
    <t>158****1486</t>
  </si>
  <si>
    <t>6223********2154</t>
  </si>
  <si>
    <t>郭长印</t>
  </si>
  <si>
    <t>159****3297</t>
  </si>
  <si>
    <t>6223********5421</t>
  </si>
  <si>
    <t>宋美常</t>
  </si>
  <si>
    <t>155****6840</t>
  </si>
  <si>
    <t>9081********100811755</t>
  </si>
  <si>
    <t>宋义和</t>
  </si>
  <si>
    <t>372927********1710</t>
  </si>
  <si>
    <t>150****7937</t>
  </si>
  <si>
    <t>6223********9944</t>
  </si>
  <si>
    <t>宋义丰</t>
  </si>
  <si>
    <t>151****0211</t>
  </si>
  <si>
    <t>908120***********4057</t>
  </si>
  <si>
    <t>王广友</t>
  </si>
  <si>
    <t>372927********1730</t>
  </si>
  <si>
    <t>199****1922</t>
  </si>
  <si>
    <t>6223********6085</t>
  </si>
  <si>
    <t>王广新</t>
  </si>
  <si>
    <t>372927********1716</t>
  </si>
  <si>
    <t>152****2722</t>
  </si>
  <si>
    <t>908120***********9631</t>
  </si>
  <si>
    <t>宋义论</t>
  </si>
  <si>
    <t>139****6993</t>
  </si>
  <si>
    <t>6223********9647</t>
  </si>
  <si>
    <t>王成立</t>
  </si>
  <si>
    <t>186****9070</t>
  </si>
  <si>
    <t>6223********1016</t>
  </si>
  <si>
    <t>赵庆龙</t>
  </si>
  <si>
    <t>158****2536</t>
  </si>
  <si>
    <t>908120***********2202</t>
  </si>
  <si>
    <t>宋美军</t>
  </si>
  <si>
    <t>370832********1711</t>
  </si>
  <si>
    <t>135****0569</t>
  </si>
  <si>
    <t>908120***********2414</t>
  </si>
  <si>
    <t>刘永启</t>
  </si>
  <si>
    <t>183****8171</t>
  </si>
  <si>
    <t>6223********4342</t>
  </si>
  <si>
    <t>闫之勤</t>
  </si>
  <si>
    <t>152****5630</t>
  </si>
  <si>
    <t>908120***********3283</t>
  </si>
  <si>
    <t>宋美兰</t>
  </si>
  <si>
    <t>159****8717</t>
  </si>
  <si>
    <t>908120***********3452</t>
  </si>
  <si>
    <t>宋美堂</t>
  </si>
  <si>
    <t>181****2423</t>
  </si>
  <si>
    <t>6223********2709</t>
  </si>
  <si>
    <t>宋义勋</t>
  </si>
  <si>
    <t>150****6546</t>
  </si>
  <si>
    <t>6223********7100</t>
  </si>
  <si>
    <t>王远进</t>
  </si>
  <si>
    <t>159****5099</t>
  </si>
  <si>
    <t>6223********3656</t>
  </si>
  <si>
    <t>保单号：66311100022024370832000050</t>
  </si>
  <si>
    <t>报案号：86311100022024370832000050</t>
  </si>
  <si>
    <t>标的种植地点：梁山县小路口镇李楼村</t>
  </si>
  <si>
    <t>艾衍亮</t>
  </si>
  <si>
    <t>159****3866</t>
  </si>
  <si>
    <t>6223********7613</t>
  </si>
  <si>
    <t>杨巧玲</t>
  </si>
  <si>
    <t>372927********6424</t>
  </si>
  <si>
    <t>185****6888</t>
  </si>
  <si>
    <t>908120***********0009</t>
  </si>
  <si>
    <t>保单号：66311100022024370832000181</t>
  </si>
  <si>
    <t>报案号：86311100022024370832000180</t>
  </si>
  <si>
    <t>标的种植地点：梁山县小路口镇友谊新村</t>
  </si>
  <si>
    <t>陈绪生</t>
  </si>
  <si>
    <t>159****8837</t>
  </si>
  <si>
    <t>908120***********6043</t>
  </si>
  <si>
    <t>吴兆印</t>
  </si>
  <si>
    <t>153****3632</t>
  </si>
  <si>
    <t>6223********7760</t>
  </si>
  <si>
    <t>陈绪昌</t>
  </si>
  <si>
    <t>135****1309</t>
  </si>
  <si>
    <t>908120***********5767</t>
  </si>
  <si>
    <t>陈绪庆</t>
  </si>
  <si>
    <t>152****9751</t>
  </si>
  <si>
    <t>908120***********5465</t>
  </si>
  <si>
    <t>吴兆进</t>
  </si>
  <si>
    <t>370832********1717</t>
  </si>
  <si>
    <t>183****8839</t>
  </si>
  <si>
    <t>908120***********7781</t>
  </si>
  <si>
    <t>董传启</t>
  </si>
  <si>
    <t>372927********1756</t>
  </si>
  <si>
    <t>138****1731</t>
  </si>
  <si>
    <t>908120***********7056</t>
  </si>
  <si>
    <t>董传生</t>
  </si>
  <si>
    <t>184****2275</t>
  </si>
  <si>
    <t>6223********3540</t>
  </si>
  <si>
    <t>董传喜</t>
  </si>
  <si>
    <t>150****7459</t>
  </si>
  <si>
    <t>908120***********6554</t>
  </si>
  <si>
    <t>董传立</t>
  </si>
  <si>
    <t>370832********1730</t>
  </si>
  <si>
    <t>135****0214</t>
  </si>
  <si>
    <t>908120***********5408</t>
  </si>
  <si>
    <t>陈圣全</t>
  </si>
  <si>
    <t>370832********1712</t>
  </si>
  <si>
    <t>180****2483</t>
  </si>
  <si>
    <t>908120***********0811</t>
  </si>
  <si>
    <t>董广军</t>
  </si>
  <si>
    <t>372927********1736</t>
  </si>
  <si>
    <t>153****6973</t>
  </si>
  <si>
    <t>908120***********3515</t>
  </si>
  <si>
    <t>赵纪明</t>
  </si>
  <si>
    <t>159****0389</t>
  </si>
  <si>
    <t>908120***********3177</t>
  </si>
  <si>
    <t>赵登才</t>
  </si>
  <si>
    <t>370832********1755</t>
  </si>
  <si>
    <t>150****0448</t>
  </si>
  <si>
    <t>6223********4332</t>
  </si>
  <si>
    <t>吴兆会</t>
  </si>
  <si>
    <t>178****3831</t>
  </si>
  <si>
    <t>908120***********1018</t>
  </si>
  <si>
    <t>王海存</t>
  </si>
  <si>
    <t>372927********1753</t>
  </si>
  <si>
    <t>158****6733</t>
  </si>
  <si>
    <t>908120***********4459</t>
  </si>
  <si>
    <t>董广顺</t>
  </si>
  <si>
    <t>152****1582</t>
  </si>
  <si>
    <t>6223********5204</t>
  </si>
  <si>
    <t>王志敏</t>
  </si>
  <si>
    <t>155****7685</t>
  </si>
  <si>
    <t>908120***********0742</t>
  </si>
  <si>
    <t>梁兆盈</t>
  </si>
  <si>
    <t>370832********1715</t>
  </si>
  <si>
    <t>183****2060</t>
  </si>
  <si>
    <t>6223********3029</t>
  </si>
  <si>
    <t>岳喜臣</t>
  </si>
  <si>
    <t>151****8622</t>
  </si>
  <si>
    <t>908120***********5250</t>
  </si>
  <si>
    <t>代月荣</t>
  </si>
  <si>
    <t>372927********1741</t>
  </si>
  <si>
    <t>175****2495</t>
  </si>
  <si>
    <t>6223********0357</t>
  </si>
  <si>
    <t>梁彦修</t>
  </si>
  <si>
    <t>372927********1715</t>
  </si>
  <si>
    <t>175****1013</t>
  </si>
  <si>
    <t>6223********5113</t>
  </si>
  <si>
    <t>岳喜忠</t>
  </si>
  <si>
    <t>152****7753</t>
  </si>
  <si>
    <t>6223********2402</t>
  </si>
  <si>
    <t>王思兰</t>
  </si>
  <si>
    <t>370832********1746</t>
  </si>
  <si>
    <t>183****1728</t>
  </si>
  <si>
    <t>908120***********5930</t>
  </si>
  <si>
    <t>岳彩锁</t>
  </si>
  <si>
    <t>155****0156</t>
  </si>
  <si>
    <t>6223********4017</t>
  </si>
  <si>
    <t>梁九民</t>
  </si>
  <si>
    <t>134****1980</t>
  </si>
  <si>
    <t>908120***********7578</t>
  </si>
  <si>
    <t>保单号：66311100022024370832000032</t>
  </si>
  <si>
    <t>报案号：86311100022024370832000032</t>
  </si>
  <si>
    <t>标的种植地点：梁山县小路口镇张那里村</t>
  </si>
  <si>
    <t>张希免</t>
  </si>
  <si>
    <t>156****7645</t>
  </si>
  <si>
    <t>908120***********4271</t>
  </si>
  <si>
    <t>张希民</t>
  </si>
  <si>
    <t>182****3660</t>
  </si>
  <si>
    <t>908120***********2270</t>
  </si>
  <si>
    <t>张良文</t>
  </si>
  <si>
    <t>131****6010</t>
  </si>
  <si>
    <t>908120***********7742</t>
  </si>
  <si>
    <t>张良民</t>
  </si>
  <si>
    <t>151****2680</t>
  </si>
  <si>
    <t>6223********8737</t>
  </si>
  <si>
    <t>张思顺</t>
  </si>
  <si>
    <t>171****7372</t>
  </si>
  <si>
    <t>908120***********8520</t>
  </si>
  <si>
    <t>张良杰</t>
  </si>
  <si>
    <t>152****7672</t>
  </si>
  <si>
    <t>6223********8417</t>
  </si>
  <si>
    <t>保单号：66311100022024370832000036</t>
  </si>
  <si>
    <t>报案号：86311100022024370832000036</t>
  </si>
  <si>
    <t>标的种植地点：梁山县小路口镇董集村</t>
  </si>
  <si>
    <t>董玉文</t>
  </si>
  <si>
    <t>171****0929</t>
  </si>
  <si>
    <t>908120***********7723</t>
  </si>
  <si>
    <t>董玉金</t>
  </si>
  <si>
    <t>150****5037</t>
  </si>
  <si>
    <t>908120***********7083</t>
  </si>
  <si>
    <t>董玉素</t>
  </si>
  <si>
    <t>372927********1755</t>
  </si>
  <si>
    <t>190****1530</t>
  </si>
  <si>
    <t>908120***********6710</t>
  </si>
  <si>
    <t>董玉杰</t>
  </si>
  <si>
    <t>152****5564</t>
  </si>
  <si>
    <t>6223********8851</t>
  </si>
  <si>
    <t>董玉俊</t>
  </si>
  <si>
    <t>159****9125</t>
  </si>
  <si>
    <t>908120***********5528</t>
  </si>
  <si>
    <t>董传东</t>
  </si>
  <si>
    <t>135****5915</t>
  </si>
  <si>
    <t>6223********4803</t>
  </si>
  <si>
    <t>董玉运</t>
  </si>
  <si>
    <t>372927********1737</t>
  </si>
  <si>
    <t>151****0252</t>
  </si>
  <si>
    <t>908120***********4177</t>
  </si>
  <si>
    <t>董圣宽</t>
  </si>
  <si>
    <t>158****9951</t>
  </si>
  <si>
    <t>908120***********0229</t>
  </si>
  <si>
    <t>董圣杰</t>
  </si>
  <si>
    <t>159****3314</t>
  </si>
  <si>
    <t>908120***********0495</t>
  </si>
  <si>
    <t>董玉仁</t>
  </si>
  <si>
    <t>188****1419</t>
  </si>
  <si>
    <t>908120***********1275</t>
  </si>
  <si>
    <t>保单号：66311100022024370832000040</t>
  </si>
  <si>
    <t>报案号：86311100022024370832000040</t>
  </si>
  <si>
    <t>标的种植地点：梁山县小路口镇镇西村</t>
  </si>
  <si>
    <t>王福圣</t>
  </si>
  <si>
    <t>370832********1738</t>
  </si>
  <si>
    <t>151****2311</t>
  </si>
  <si>
    <t>908120***********9984</t>
  </si>
  <si>
    <t>艾广芳</t>
  </si>
  <si>
    <t>151****9006</t>
  </si>
  <si>
    <t>6223********1231</t>
  </si>
  <si>
    <t>艾广臣</t>
  </si>
  <si>
    <t>188****3735</t>
  </si>
  <si>
    <t>908120***********2805</t>
  </si>
  <si>
    <t>保单号：66311100022024370832000109</t>
  </si>
  <si>
    <t>报案号：86311100022024370832000109</t>
  </si>
  <si>
    <t>标的种植地点：梁山县小路口镇镇东村</t>
  </si>
  <si>
    <t>张兴运</t>
  </si>
  <si>
    <t>372927********767X</t>
  </si>
  <si>
    <t>153****2595</t>
  </si>
  <si>
    <t>6223********3329</t>
  </si>
  <si>
    <t>张兴华</t>
  </si>
  <si>
    <t>372927********7679</t>
  </si>
  <si>
    <t>132****3546</t>
  </si>
  <si>
    <t>6223********1438</t>
  </si>
  <si>
    <t>张玉全</t>
  </si>
  <si>
    <t>372927********7678</t>
  </si>
  <si>
    <t>150****8617</t>
  </si>
  <si>
    <t>9081********100295195</t>
  </si>
  <si>
    <t>张超</t>
  </si>
  <si>
    <t>370832********7652</t>
  </si>
  <si>
    <t>155****8331</t>
  </si>
  <si>
    <t>6223********9354</t>
  </si>
  <si>
    <t>张存立</t>
  </si>
  <si>
    <t>372927********769X</t>
  </si>
  <si>
    <t>133****1229</t>
  </si>
  <si>
    <t>908120***********6715</t>
  </si>
  <si>
    <t>刘继云</t>
  </si>
  <si>
    <t>156****2771</t>
  </si>
  <si>
    <t>908120***********5655</t>
  </si>
  <si>
    <t>刘传芝</t>
  </si>
  <si>
    <t>138****7450</t>
  </si>
  <si>
    <t>908120***********8937</t>
  </si>
  <si>
    <t>保单号：66311100022024370832000112</t>
  </si>
  <si>
    <t>报案号：86311100022024370832000112</t>
  </si>
  <si>
    <t>标的种植地点：梁山县小路口镇梁庙村</t>
  </si>
  <si>
    <t>曹景振</t>
  </si>
  <si>
    <t>159****2547</t>
  </si>
  <si>
    <t>908120***********3034</t>
  </si>
  <si>
    <t>曹先东</t>
  </si>
  <si>
    <t>150****7843</t>
  </si>
  <si>
    <t>621797***********10</t>
  </si>
  <si>
    <t>梁兆银</t>
  </si>
  <si>
    <t>370832********1713</t>
  </si>
  <si>
    <t>152****1683</t>
  </si>
  <si>
    <t>徐希峰</t>
  </si>
  <si>
    <t>137****6572</t>
  </si>
  <si>
    <t>908120***********4516</t>
  </si>
  <si>
    <t>李玉山</t>
  </si>
  <si>
    <t>372927********7676</t>
  </si>
  <si>
    <t>150****1532</t>
  </si>
  <si>
    <t>908120***********6296</t>
  </si>
  <si>
    <t>保单号：66311100022024370832000125</t>
  </si>
  <si>
    <t>报案号：86311100022024370832000125</t>
  </si>
  <si>
    <t>标的种植地点：梁山县小路口镇殷那里村</t>
  </si>
  <si>
    <t>赵修亮</t>
  </si>
  <si>
    <t>156****5879</t>
  </si>
  <si>
    <t>908120***********3536</t>
  </si>
  <si>
    <t>殷庆田</t>
  </si>
  <si>
    <t>198****3290</t>
  </si>
  <si>
    <t>908120***********3588</t>
  </si>
  <si>
    <t>代立云</t>
  </si>
  <si>
    <t>372927********1728</t>
  </si>
  <si>
    <t>159****1735</t>
  </si>
  <si>
    <t>908120***********9536</t>
  </si>
  <si>
    <t>张存生</t>
  </si>
  <si>
    <t>131****4947</t>
  </si>
  <si>
    <t>908120***********3334</t>
  </si>
  <si>
    <t>赵修全</t>
  </si>
  <si>
    <t>159****0930</t>
  </si>
  <si>
    <t>908120***********4078</t>
  </si>
  <si>
    <t>刘传仓</t>
  </si>
  <si>
    <t>150****6657</t>
  </si>
  <si>
    <t>908120***********5293</t>
  </si>
  <si>
    <t>殷庆福</t>
  </si>
  <si>
    <t>187****4596</t>
  </si>
  <si>
    <t>908120***********9681</t>
  </si>
  <si>
    <t>蔡怀连</t>
  </si>
  <si>
    <t>157****2647</t>
  </si>
  <si>
    <t>908120***********2789</t>
  </si>
  <si>
    <t>蔡怀启</t>
  </si>
  <si>
    <t>157****2645</t>
  </si>
  <si>
    <t>6223********2865</t>
  </si>
  <si>
    <t>刘传稳</t>
  </si>
  <si>
    <t>150****6526</t>
  </si>
  <si>
    <t>908120***********0176</t>
  </si>
  <si>
    <t>殷广连</t>
  </si>
  <si>
    <t>182****9118</t>
  </si>
  <si>
    <t>6223********4731</t>
  </si>
  <si>
    <t>徐长福</t>
  </si>
  <si>
    <t>370832********7318</t>
  </si>
  <si>
    <t>134****0870</t>
  </si>
  <si>
    <t>6223********6516</t>
  </si>
  <si>
    <t>宋存刚</t>
  </si>
  <si>
    <t>370832********1716</t>
  </si>
  <si>
    <t>155****6258</t>
  </si>
  <si>
    <t>6223********2249</t>
  </si>
  <si>
    <t>保单号：66311100022024370832000166</t>
  </si>
  <si>
    <t>报案号：86311100022024370832000165</t>
  </si>
  <si>
    <t>标的种植地点：梁山县小路口镇希望新村</t>
  </si>
  <si>
    <t>李春起</t>
  </si>
  <si>
    <t>152****2326</t>
  </si>
  <si>
    <t>908120***********0274</t>
  </si>
  <si>
    <t>师清华</t>
  </si>
  <si>
    <t>171****5770</t>
  </si>
  <si>
    <t>6223********2982</t>
  </si>
  <si>
    <t>师清元</t>
  </si>
  <si>
    <t>155****3710</t>
  </si>
  <si>
    <t>908120***********2705</t>
  </si>
  <si>
    <t>师清银</t>
  </si>
  <si>
    <t>182****5072</t>
  </si>
  <si>
    <t>6223********5132</t>
  </si>
  <si>
    <t>张世新</t>
  </si>
  <si>
    <t>188****2145</t>
  </si>
  <si>
    <t>6223********9612</t>
  </si>
  <si>
    <t>张继华</t>
  </si>
  <si>
    <t>156****0890</t>
  </si>
  <si>
    <t>908120***********3818</t>
  </si>
  <si>
    <t>李东振</t>
  </si>
  <si>
    <t>138****7623</t>
  </si>
  <si>
    <t>6223********0133</t>
  </si>
  <si>
    <t>张士兴</t>
  </si>
  <si>
    <t>372927********1754</t>
  </si>
  <si>
    <t>182****0053</t>
  </si>
  <si>
    <t>6223********6663</t>
  </si>
  <si>
    <t>李兆民</t>
  </si>
  <si>
    <t>158****0403</t>
  </si>
  <si>
    <t>908120***********5375</t>
  </si>
  <si>
    <t>张传银</t>
  </si>
  <si>
    <t>132****7837</t>
  </si>
  <si>
    <t>6223********1330</t>
  </si>
  <si>
    <t>师清才</t>
  </si>
  <si>
    <t>370832********1752</t>
  </si>
  <si>
    <t>137****9371</t>
  </si>
  <si>
    <t>6223********4140</t>
  </si>
  <si>
    <t>李树华</t>
  </si>
  <si>
    <t>159****9226</t>
  </si>
  <si>
    <t>908120***********7304</t>
  </si>
  <si>
    <t>张保心</t>
  </si>
  <si>
    <t>159****6995</t>
  </si>
  <si>
    <t>6223********2771</t>
  </si>
  <si>
    <t>季学新</t>
  </si>
  <si>
    <t>151****0700</t>
  </si>
  <si>
    <t>908120***********2538</t>
  </si>
  <si>
    <t>张世贵</t>
  </si>
  <si>
    <t>183****7117</t>
  </si>
  <si>
    <t>908120***********5744</t>
  </si>
  <si>
    <t>李河银</t>
  </si>
  <si>
    <t>370832********1733</t>
  </si>
  <si>
    <t>180****5008</t>
  </si>
  <si>
    <t>908120***********6657</t>
  </si>
  <si>
    <t>张远宪</t>
  </si>
  <si>
    <t>185****6960</t>
  </si>
  <si>
    <t>6223********7932</t>
  </si>
  <si>
    <t>保单号：66311100022024370832000198</t>
  </si>
  <si>
    <t>报案号：86311100022024370832000197</t>
  </si>
  <si>
    <t>标的种植地点：梁山县小路口镇镇北村</t>
  </si>
  <si>
    <t>陈金亮</t>
  </si>
  <si>
    <t>372927********7674</t>
  </si>
  <si>
    <t>178****3238</t>
  </si>
  <si>
    <t>908120***********5570</t>
  </si>
  <si>
    <t>张玉青</t>
  </si>
  <si>
    <t>372927********7677</t>
  </si>
  <si>
    <t>155****0814</t>
  </si>
  <si>
    <t>908120***********5872</t>
  </si>
  <si>
    <t>陈宗江</t>
  </si>
  <si>
    <t>370832********771X</t>
  </si>
  <si>
    <t>132****3938</t>
  </si>
  <si>
    <t>6223********9019</t>
  </si>
  <si>
    <t>井云霞</t>
  </si>
  <si>
    <t>370832********6723</t>
  </si>
  <si>
    <t>156****0961</t>
  </si>
  <si>
    <t>6223********0269</t>
  </si>
  <si>
    <t>张学生</t>
  </si>
  <si>
    <t>372927********7675</t>
  </si>
  <si>
    <t>152****2875</t>
  </si>
  <si>
    <t>6223********3361</t>
  </si>
  <si>
    <t>黄登鹃</t>
  </si>
  <si>
    <t>370832********6725</t>
  </si>
  <si>
    <t>157****7967</t>
  </si>
  <si>
    <t>6223********5293</t>
  </si>
  <si>
    <t>王旭永</t>
  </si>
  <si>
    <t>370832********7659</t>
  </si>
  <si>
    <t>139****4287</t>
  </si>
  <si>
    <t>6223********1744</t>
  </si>
  <si>
    <t>岳彩新</t>
  </si>
  <si>
    <t>372927********771X</t>
  </si>
  <si>
    <t>187****8385</t>
  </si>
  <si>
    <t>908120***********7988</t>
  </si>
  <si>
    <t>张学义</t>
  </si>
  <si>
    <t>152****4489</t>
  </si>
  <si>
    <t>908120***********8861</t>
  </si>
  <si>
    <t>张万春</t>
  </si>
  <si>
    <t>372927********7717</t>
  </si>
  <si>
    <t>188****7892</t>
  </si>
  <si>
    <t>908120***********2452</t>
  </si>
  <si>
    <t>陈宗山</t>
  </si>
  <si>
    <t>372927********7697</t>
  </si>
  <si>
    <t>155****9396</t>
  </si>
  <si>
    <t>908120***********5225</t>
  </si>
  <si>
    <t>王化东</t>
  </si>
  <si>
    <t>370832********7719</t>
  </si>
  <si>
    <t>152****4574</t>
  </si>
  <si>
    <t>908120***********0326</t>
  </si>
  <si>
    <t>王东玉</t>
  </si>
  <si>
    <t>372927********7690</t>
  </si>
  <si>
    <t>159****7517</t>
  </si>
  <si>
    <t>6223********3588</t>
  </si>
  <si>
    <t>王旭果</t>
  </si>
  <si>
    <t>370832********7717</t>
  </si>
  <si>
    <t>158****2956</t>
  </si>
  <si>
    <t>6223********3434</t>
  </si>
  <si>
    <t>李玉冬</t>
  </si>
  <si>
    <t>134****7862</t>
  </si>
  <si>
    <t>908120***********5634</t>
  </si>
  <si>
    <t>张万仲</t>
  </si>
  <si>
    <t>370832********7712</t>
  </si>
  <si>
    <t>139****5829</t>
  </si>
  <si>
    <t>908120***********0569</t>
  </si>
  <si>
    <t>王化光</t>
  </si>
  <si>
    <t>370832********7672</t>
  </si>
  <si>
    <t>159****4076</t>
  </si>
  <si>
    <t>908120***********6212</t>
  </si>
  <si>
    <t>岳财民</t>
  </si>
  <si>
    <t>372927********7673</t>
  </si>
  <si>
    <t>159****1040</t>
  </si>
  <si>
    <t>908120***********5187</t>
  </si>
  <si>
    <t>陈春平</t>
  </si>
  <si>
    <t>370832********7666</t>
  </si>
  <si>
    <t>130****0745</t>
  </si>
  <si>
    <t>6223********9891</t>
  </si>
  <si>
    <t>王东银</t>
  </si>
  <si>
    <t>372927********7713</t>
  </si>
  <si>
    <t>139****5422</t>
  </si>
  <si>
    <t>908120***********9917</t>
  </si>
  <si>
    <t>王东春</t>
  </si>
  <si>
    <t>372927********7699</t>
  </si>
  <si>
    <t>187****8795</t>
  </si>
  <si>
    <t>908120***********6709</t>
  </si>
  <si>
    <t>王东进</t>
  </si>
  <si>
    <t>130****5235</t>
  </si>
  <si>
    <t>908120***********6540</t>
  </si>
  <si>
    <t>王海英</t>
  </si>
  <si>
    <t>370832********6746</t>
  </si>
  <si>
    <t>183****3231</t>
  </si>
  <si>
    <t>6223********9659</t>
  </si>
  <si>
    <t>岳希银</t>
  </si>
  <si>
    <t>370832********7656</t>
  </si>
  <si>
    <t>130****2177</t>
  </si>
  <si>
    <t>908120***********9615</t>
  </si>
  <si>
    <t>岳彩忠</t>
  </si>
  <si>
    <t>372927********7670</t>
  </si>
  <si>
    <t>151****3373</t>
  </si>
  <si>
    <t>908120***********8966</t>
  </si>
  <si>
    <t>李秋兰</t>
  </si>
  <si>
    <t>370832********6745</t>
  </si>
  <si>
    <t>155****9231</t>
  </si>
  <si>
    <t>6223********8172</t>
  </si>
  <si>
    <t>张怀先</t>
  </si>
  <si>
    <t>372927********7666</t>
  </si>
  <si>
    <t>155****9426</t>
  </si>
  <si>
    <t>908120***********4481</t>
  </si>
  <si>
    <t>王兆斌</t>
  </si>
  <si>
    <t>159****5604</t>
  </si>
  <si>
    <t>908120***********4778</t>
  </si>
  <si>
    <t>王化国</t>
  </si>
  <si>
    <t>370832********7732</t>
  </si>
  <si>
    <t>158****8499</t>
  </si>
  <si>
    <t>6223********9084</t>
  </si>
  <si>
    <t>张学振</t>
  </si>
  <si>
    <t>372927********7694</t>
  </si>
  <si>
    <t>159****6435</t>
  </si>
  <si>
    <t>908120***********3803</t>
  </si>
  <si>
    <t>张学成</t>
  </si>
  <si>
    <t>372927********7672</t>
  </si>
  <si>
    <t>183****3895</t>
  </si>
  <si>
    <t>6223********2740</t>
  </si>
  <si>
    <t>王东利</t>
  </si>
  <si>
    <t>372927********7739</t>
  </si>
  <si>
    <t>158****8406</t>
  </si>
  <si>
    <t>908120***********7420</t>
  </si>
  <si>
    <t>保单号：66311100022024370832000211</t>
  </si>
  <si>
    <t>报案号：86311100022024370832000210</t>
  </si>
  <si>
    <t xml:space="preserve">标的种植地点：梁山县小路口镇石庙村 </t>
  </si>
  <si>
    <t>蔡传福</t>
  </si>
  <si>
    <t>165****9001</t>
  </si>
  <si>
    <t>6223********3081</t>
  </si>
  <si>
    <t>蔡新新</t>
  </si>
  <si>
    <t>370832********7661</t>
  </si>
  <si>
    <t>176****8969</t>
  </si>
  <si>
    <t>908120***********1071</t>
  </si>
  <si>
    <t>李国银</t>
  </si>
  <si>
    <t>131****1263</t>
  </si>
  <si>
    <t>6223********6269</t>
  </si>
  <si>
    <t>黄登前</t>
  </si>
  <si>
    <t>159****9390</t>
  </si>
  <si>
    <t>6223********9386</t>
  </si>
  <si>
    <t>董广华</t>
  </si>
  <si>
    <t>372927********7734</t>
  </si>
  <si>
    <t>136****4589</t>
  </si>
  <si>
    <t>6223********7387</t>
  </si>
  <si>
    <t>荣鲜凤</t>
  </si>
  <si>
    <t>372927********7663</t>
  </si>
  <si>
    <t>150****1049</t>
  </si>
  <si>
    <t>908120***********0918</t>
  </si>
  <si>
    <t>陈方亭</t>
  </si>
  <si>
    <t>152****6952</t>
  </si>
  <si>
    <t>908120***********2319</t>
  </si>
  <si>
    <t>陈新运</t>
  </si>
  <si>
    <t>150****2572</t>
  </si>
  <si>
    <t>908120***********3907</t>
  </si>
  <si>
    <t>李国民</t>
  </si>
  <si>
    <t>372927********7671</t>
  </si>
  <si>
    <t>170****1068</t>
  </si>
  <si>
    <t>908120***********1117</t>
  </si>
  <si>
    <t>保单号：66311100022024370832000059</t>
  </si>
  <si>
    <t>报案号：86311100022024370832000059</t>
  </si>
  <si>
    <t>标的种植地点：梁山县小路口镇葛集村</t>
  </si>
  <si>
    <t>井秀芝</t>
  </si>
  <si>
    <t>150****8947</t>
  </si>
  <si>
    <t>908120***********7069</t>
  </si>
  <si>
    <t>陈改荣</t>
  </si>
  <si>
    <t>370832********7726</t>
  </si>
  <si>
    <t>130****5793</t>
  </si>
  <si>
    <t>908120***********0125</t>
  </si>
  <si>
    <t>王爱芝</t>
  </si>
  <si>
    <t>370832********7785</t>
  </si>
  <si>
    <t>165****5978</t>
  </si>
  <si>
    <t>908120***********2959</t>
  </si>
  <si>
    <t>赵立柱</t>
  </si>
  <si>
    <t>370832********7699</t>
  </si>
  <si>
    <t>155****1286</t>
  </si>
  <si>
    <t>908120***********4036</t>
  </si>
  <si>
    <t>王凤兰</t>
  </si>
  <si>
    <t>132****1209</t>
  </si>
  <si>
    <t>6223********2251</t>
  </si>
  <si>
    <t>宋来财</t>
  </si>
  <si>
    <t>155****8102</t>
  </si>
  <si>
    <t>908120***********0217</t>
  </si>
  <si>
    <t>陈士福</t>
  </si>
  <si>
    <t>151****9278</t>
  </si>
  <si>
    <t>908120***********1665</t>
  </si>
  <si>
    <t>陈福生</t>
  </si>
  <si>
    <t>370832********7714</t>
  </si>
  <si>
    <t>908120***********2074</t>
  </si>
  <si>
    <t>岳宗元</t>
  </si>
  <si>
    <t>372927********7695</t>
  </si>
  <si>
    <t>130****4743</t>
  </si>
  <si>
    <t>908120***********3430</t>
  </si>
  <si>
    <t>保单号：66311100022024370832000228</t>
  </si>
  <si>
    <t>报案号：86311100022024370832000225</t>
  </si>
  <si>
    <t>标的种植地点：梁山县小路口镇赵庄村</t>
  </si>
  <si>
    <t>赵怀芳</t>
  </si>
  <si>
    <t>370832********767X</t>
  </si>
  <si>
    <t>199****8766</t>
  </si>
  <si>
    <t>6223********8208</t>
  </si>
  <si>
    <t>赵春启</t>
  </si>
  <si>
    <t>158****0760</t>
  </si>
  <si>
    <t>908120***********5547</t>
  </si>
  <si>
    <t>王加正</t>
  </si>
  <si>
    <t>131****1208</t>
  </si>
  <si>
    <t>908120***********3448</t>
  </si>
  <si>
    <t>赵福营</t>
  </si>
  <si>
    <t>370832********7711</t>
  </si>
  <si>
    <t>182****9278</t>
  </si>
  <si>
    <t>6223********4403</t>
  </si>
  <si>
    <t>赵福居</t>
  </si>
  <si>
    <t>151****7361</t>
  </si>
  <si>
    <t>908120***********6844</t>
  </si>
  <si>
    <t>孙久尚</t>
  </si>
  <si>
    <t>370832********7812</t>
  </si>
  <si>
    <t>176****4021</t>
  </si>
  <si>
    <t>9081********103809393</t>
  </si>
  <si>
    <t>保单号：66311100022024370832000121</t>
  </si>
  <si>
    <t>报案号：86311100022024370832000121</t>
  </si>
  <si>
    <t>标的种植地点：梁山县小路口镇楚桥新村</t>
  </si>
  <si>
    <t>杨秀庭</t>
  </si>
  <si>
    <t>370832********7689</t>
  </si>
  <si>
    <t>137****5729</t>
  </si>
  <si>
    <t>6223********0239</t>
  </si>
  <si>
    <t>吕守亮</t>
  </si>
  <si>
    <t>150****7603</t>
  </si>
  <si>
    <t>6223********4522</t>
  </si>
  <si>
    <t>王传广</t>
  </si>
  <si>
    <t>155****8992</t>
  </si>
  <si>
    <t>6223********3275</t>
  </si>
  <si>
    <t>吕振同</t>
  </si>
  <si>
    <t>151****6807</t>
  </si>
  <si>
    <t>908120***********1380</t>
  </si>
  <si>
    <t>吕振让</t>
  </si>
  <si>
    <t>170****8698</t>
  </si>
  <si>
    <t>908120***********4074</t>
  </si>
  <si>
    <t>保单号：66311100022024370832000192</t>
  </si>
  <si>
    <t>报案号：86311100022024370832000191</t>
  </si>
  <si>
    <t>标的种植地点：梁山县小路口镇王蜂楼村</t>
  </si>
  <si>
    <t>王广春</t>
  </si>
  <si>
    <t>370832********7693</t>
  </si>
  <si>
    <t>155****7059</t>
  </si>
  <si>
    <t>6223********3952</t>
  </si>
  <si>
    <t>菜春新</t>
  </si>
  <si>
    <t>372927********7662</t>
  </si>
  <si>
    <t>157****1069</t>
  </si>
  <si>
    <t>6223********7350</t>
  </si>
  <si>
    <t>王传起</t>
  </si>
  <si>
    <t>159****9324</t>
  </si>
  <si>
    <t>6223********6382</t>
  </si>
  <si>
    <t>王邦正</t>
  </si>
  <si>
    <t>130****8988</t>
  </si>
  <si>
    <t>908120***********9912</t>
  </si>
  <si>
    <t>王传国</t>
  </si>
  <si>
    <t>132****8187</t>
  </si>
  <si>
    <t>908120***********6894</t>
  </si>
  <si>
    <t>王传旭</t>
  </si>
  <si>
    <t>372927********7754</t>
  </si>
  <si>
    <t>908120***********1371</t>
  </si>
  <si>
    <t>王传印</t>
  </si>
  <si>
    <t>131****0836</t>
  </si>
  <si>
    <t>908120***********6847</t>
  </si>
  <si>
    <t>王邦义</t>
  </si>
  <si>
    <t>151****4523</t>
  </si>
  <si>
    <t>908120***********1912</t>
  </si>
  <si>
    <t>王邦省</t>
  </si>
  <si>
    <t>370832********7692</t>
  </si>
  <si>
    <t>153****2391</t>
  </si>
  <si>
    <t>908120***********5534</t>
  </si>
  <si>
    <t>王广奇</t>
  </si>
  <si>
    <t>139****3483</t>
  </si>
  <si>
    <t>908120***********4483</t>
  </si>
  <si>
    <t>毛香</t>
  </si>
  <si>
    <t>370832********7705</t>
  </si>
  <si>
    <t>158****7407</t>
  </si>
  <si>
    <t>6223********6915</t>
  </si>
  <si>
    <t>保单号：66311100022024370832000229</t>
  </si>
  <si>
    <t>报案号：86311100022024370832000226</t>
  </si>
  <si>
    <t>标的种植地点：梁山县小路口镇菜园村</t>
  </si>
  <si>
    <t>王保春</t>
  </si>
  <si>
    <t>370832********773X</t>
  </si>
  <si>
    <t>156****4671</t>
  </si>
  <si>
    <t>908120***********0459</t>
  </si>
  <si>
    <t>王忠贵</t>
  </si>
  <si>
    <t>159****7194</t>
  </si>
  <si>
    <t>908120***********7978</t>
  </si>
  <si>
    <t>周传民</t>
  </si>
  <si>
    <t>131****6561</t>
  </si>
  <si>
    <t>908120***********2932</t>
  </si>
  <si>
    <t>王成瑞</t>
  </si>
  <si>
    <t>370832********7690</t>
  </si>
  <si>
    <t>158****8177</t>
  </si>
  <si>
    <t>6217********923481</t>
  </si>
  <si>
    <t>周传祥</t>
  </si>
  <si>
    <t>156****0230</t>
  </si>
  <si>
    <t>908120***********6452</t>
  </si>
  <si>
    <t>王思常</t>
  </si>
  <si>
    <t>370832********769X</t>
  </si>
  <si>
    <t>132****5419</t>
  </si>
  <si>
    <t>908120***********2913</t>
  </si>
  <si>
    <t>王改凤</t>
  </si>
  <si>
    <t>372927********7708</t>
  </si>
  <si>
    <t>183****9978</t>
  </si>
  <si>
    <t>6223********9753</t>
  </si>
  <si>
    <t>彭雪焕</t>
  </si>
  <si>
    <t>372927********7345</t>
  </si>
  <si>
    <t>152****4733</t>
  </si>
  <si>
    <t>6223********0666</t>
  </si>
  <si>
    <t>保单号：66311100022024370832000177</t>
  </si>
  <si>
    <t>报案号：86311100022024370832000176</t>
  </si>
  <si>
    <t>标的种植地点：梁山县小路口镇王洼村</t>
  </si>
  <si>
    <t>徐书华</t>
  </si>
  <si>
    <t>188****9190</t>
  </si>
  <si>
    <t>908120***********2524</t>
  </si>
  <si>
    <t>王居祥</t>
  </si>
  <si>
    <t>372927********7693</t>
  </si>
  <si>
    <t>171****6163</t>
  </si>
  <si>
    <t>908120***********5494</t>
  </si>
  <si>
    <t>王传宝</t>
  </si>
  <si>
    <t>372927********7692</t>
  </si>
  <si>
    <t>158****0238</t>
  </si>
  <si>
    <t>908120***********6141</t>
  </si>
  <si>
    <t>王传明</t>
  </si>
  <si>
    <t>139****1800</t>
  </si>
  <si>
    <t>908120***********8961</t>
  </si>
  <si>
    <t>王祥仁</t>
  </si>
  <si>
    <t>171****8392</t>
  </si>
  <si>
    <t>908120***********1230</t>
  </si>
  <si>
    <t>程德起</t>
  </si>
  <si>
    <t>370832********7710</t>
  </si>
  <si>
    <t>156****7675</t>
  </si>
  <si>
    <t>908120***********7154</t>
  </si>
  <si>
    <t>王金仁</t>
  </si>
  <si>
    <t>370832********7695</t>
  </si>
  <si>
    <t>150****5398</t>
  </si>
  <si>
    <t>908120***********5394</t>
  </si>
  <si>
    <t>马现春</t>
  </si>
  <si>
    <t>155****7898</t>
  </si>
  <si>
    <t>6223********9094</t>
  </si>
  <si>
    <t>王保坤</t>
  </si>
  <si>
    <t>370832********7655</t>
  </si>
  <si>
    <t>134****7727</t>
  </si>
  <si>
    <t>9081********200391170</t>
  </si>
  <si>
    <t>董经鹏</t>
  </si>
  <si>
    <t>370832********7694</t>
  </si>
  <si>
    <t>170****2088</t>
  </si>
  <si>
    <t>6223********1285</t>
  </si>
  <si>
    <t>保单号：66311100022024370832000105</t>
  </si>
  <si>
    <t>报案号：86311100022024370832000105</t>
  </si>
  <si>
    <t>标的种植地点：梁山县小路口镇新联村</t>
  </si>
  <si>
    <t>路忠秀</t>
  </si>
  <si>
    <t>370832********7715</t>
  </si>
  <si>
    <t>158****9680</t>
  </si>
  <si>
    <t>908120***********3062</t>
  </si>
  <si>
    <t>潘玉全</t>
  </si>
  <si>
    <t>372927********7691</t>
  </si>
  <si>
    <t>175****0076</t>
  </si>
  <si>
    <t>908120***********4834</t>
  </si>
  <si>
    <t>张思民</t>
  </si>
  <si>
    <t>370832********7677</t>
  </si>
  <si>
    <t>156****8572</t>
  </si>
  <si>
    <t>9081********101144738</t>
  </si>
  <si>
    <t>张思贞</t>
  </si>
  <si>
    <t>372927********7736</t>
  </si>
  <si>
    <t>159****9994</t>
  </si>
  <si>
    <t>9081********101147173</t>
  </si>
  <si>
    <t>王传林</t>
  </si>
  <si>
    <t>188****4562</t>
  </si>
  <si>
    <t>908120***********9743</t>
  </si>
  <si>
    <t>吕忠亮</t>
  </si>
  <si>
    <t>370832********7758</t>
  </si>
  <si>
    <t>155****6362</t>
  </si>
  <si>
    <t>6223********9550</t>
  </si>
  <si>
    <t>姜业民</t>
  </si>
  <si>
    <t>372927********7696</t>
  </si>
  <si>
    <t>139****0695</t>
  </si>
  <si>
    <t>6223********6972</t>
  </si>
  <si>
    <t>保单号：66311100022024370832000133</t>
  </si>
  <si>
    <t>报案号：86311100022024370832000132</t>
  </si>
  <si>
    <t>标的种植地点：梁山县小路口镇前鱼口村</t>
  </si>
  <si>
    <t>杨会田</t>
  </si>
  <si>
    <t>138****5082</t>
  </si>
  <si>
    <t>908120***********5537</t>
  </si>
  <si>
    <t>杨会安</t>
  </si>
  <si>
    <t>370832********7739</t>
  </si>
  <si>
    <t>133****1761</t>
  </si>
  <si>
    <t>6223********7638</t>
  </si>
  <si>
    <t>杨庆雨</t>
  </si>
  <si>
    <t>155****0437</t>
  </si>
  <si>
    <t>908120***********2027</t>
  </si>
  <si>
    <t>杨玉振</t>
  </si>
  <si>
    <t>372927********7698</t>
  </si>
  <si>
    <t>165****3112</t>
  </si>
  <si>
    <t>6223********9724</t>
  </si>
  <si>
    <t>杨玉昌</t>
  </si>
  <si>
    <t>183****7502</t>
  </si>
  <si>
    <t>908120***********4826</t>
  </si>
  <si>
    <t>保单号：66311100022024370832000149</t>
  </si>
  <si>
    <t>报案号：86311100022024370832000148</t>
  </si>
  <si>
    <t>标的种植地点：梁山县小路口镇富康新村</t>
  </si>
  <si>
    <t>肖继瑞</t>
  </si>
  <si>
    <t>133****3461</t>
  </si>
  <si>
    <t>6223********3068</t>
  </si>
  <si>
    <t>闫召勇</t>
  </si>
  <si>
    <t>370832********7678</t>
  </si>
  <si>
    <t>131****1917</t>
  </si>
  <si>
    <t>保单号：66311100022024370832000140</t>
  </si>
  <si>
    <t>报案号：86311100022024370832000139</t>
  </si>
  <si>
    <t>标的种植地点：梁山县小路口镇岔河新村</t>
  </si>
  <si>
    <t>孟庆立</t>
  </si>
  <si>
    <t>138****0269</t>
  </si>
  <si>
    <t>908120***********2557</t>
  </si>
  <si>
    <t>刘庆华</t>
  </si>
  <si>
    <t>134****0393</t>
  </si>
  <si>
    <t>908120***********3135</t>
  </si>
  <si>
    <t>李德明</t>
  </si>
  <si>
    <t>139****5662</t>
  </si>
  <si>
    <t>908120***********7187</t>
  </si>
  <si>
    <t>荣改香</t>
  </si>
  <si>
    <t>370832********7683</t>
  </si>
  <si>
    <t>138****8112</t>
  </si>
  <si>
    <t>908120***********0460</t>
  </si>
  <si>
    <t>刘广生</t>
  </si>
  <si>
    <t>130****1479</t>
  </si>
  <si>
    <t>908120***********5596</t>
  </si>
  <si>
    <t>李明贵</t>
  </si>
  <si>
    <t>139****4970</t>
  </si>
  <si>
    <t>6223********7091</t>
  </si>
  <si>
    <t>马士合</t>
  </si>
  <si>
    <t>372927********7715</t>
  </si>
  <si>
    <t>139****9409</t>
  </si>
  <si>
    <t>908120***********6525</t>
  </si>
  <si>
    <t>保单号：66311100022024370832000190</t>
  </si>
  <si>
    <t>报案号：86311100022024370832000189</t>
  </si>
  <si>
    <t>标的种植地点：梁山县小路口镇刘灿东村</t>
  </si>
  <si>
    <t>杨海新</t>
  </si>
  <si>
    <t>155****9982</t>
  </si>
  <si>
    <t>908120***********7805</t>
  </si>
  <si>
    <t>潘洪军</t>
  </si>
  <si>
    <t>370832********7735</t>
  </si>
  <si>
    <t>150****7307</t>
  </si>
  <si>
    <t>6223********4244</t>
  </si>
  <si>
    <t>保单号：66311100022024370832000147</t>
  </si>
  <si>
    <t>报案号：86311100022024370832000146</t>
  </si>
  <si>
    <t>标的种植地点：梁山县小路口镇李岔河村</t>
  </si>
  <si>
    <t>李兆新</t>
  </si>
  <si>
    <t>139****5340</t>
  </si>
  <si>
    <t>908120***********0886</t>
  </si>
  <si>
    <t>乔玉芬</t>
  </si>
  <si>
    <t>372927********7707</t>
  </si>
  <si>
    <t>136****0612</t>
  </si>
  <si>
    <t>908120***********7323</t>
  </si>
  <si>
    <t>李明法</t>
  </si>
  <si>
    <t>372927********7711</t>
  </si>
  <si>
    <t>152****3691</t>
  </si>
  <si>
    <t>6223********3092</t>
  </si>
  <si>
    <t>李明水</t>
  </si>
  <si>
    <t>6223********1527</t>
  </si>
  <si>
    <t>李明坡</t>
  </si>
  <si>
    <t>135****1243</t>
  </si>
  <si>
    <t>6223********7059</t>
  </si>
  <si>
    <t>保单号：66311100022024370832000160</t>
  </si>
  <si>
    <t>报案号：86311100022024370832000159</t>
  </si>
  <si>
    <t>标的种植地点：梁山县小路口镇后于口村</t>
  </si>
  <si>
    <t>李清玉</t>
  </si>
  <si>
    <t>170****1189</t>
  </si>
  <si>
    <t>908120***********1585</t>
  </si>
  <si>
    <t>黄迎科</t>
  </si>
  <si>
    <t>130****9195</t>
  </si>
  <si>
    <t>908120***********5369</t>
  </si>
  <si>
    <t>保单号：66311100022024370832000129</t>
  </si>
  <si>
    <t>报案号：86311100022024370832000129</t>
  </si>
  <si>
    <t>标的种植地点：梁山县小路口镇王石楼村</t>
  </si>
  <si>
    <t>李英民</t>
  </si>
  <si>
    <t>150****3961</t>
  </si>
  <si>
    <t>6223********1819</t>
  </si>
  <si>
    <t>宋广祥</t>
  </si>
  <si>
    <t>178****2072</t>
  </si>
  <si>
    <t>908120***********2946</t>
  </si>
  <si>
    <t>王修林</t>
  </si>
  <si>
    <t>155****4298</t>
  </si>
  <si>
    <t>6223********1982</t>
  </si>
  <si>
    <t>郑继明</t>
  </si>
  <si>
    <t>370832********7736</t>
  </si>
  <si>
    <t>156****8562</t>
  </si>
  <si>
    <t>908120***********7814</t>
  </si>
  <si>
    <t>宋益海</t>
  </si>
  <si>
    <t>152****0139</t>
  </si>
  <si>
    <t>908120***********2528</t>
  </si>
  <si>
    <t>杨继福</t>
  </si>
  <si>
    <t>186****3516</t>
  </si>
  <si>
    <t>908120***********0892</t>
  </si>
  <si>
    <t>郑记金</t>
  </si>
  <si>
    <t>175****6501</t>
  </si>
  <si>
    <t>908120***********2005</t>
  </si>
  <si>
    <t>郑福昌</t>
  </si>
  <si>
    <t>137****5034</t>
  </si>
  <si>
    <t>908120***********1502</t>
  </si>
  <si>
    <t>丁心伍</t>
  </si>
  <si>
    <t>158****8292</t>
  </si>
  <si>
    <t>908120***********5021</t>
  </si>
  <si>
    <t>保单号：66311100022024370832000067</t>
  </si>
  <si>
    <t>报案号：86311100022024370832000067</t>
  </si>
  <si>
    <t xml:space="preserve">标的种植地点：梁山县小路口镇和谐新村 </t>
  </si>
  <si>
    <t>黄广昌</t>
  </si>
  <si>
    <t>150****3279</t>
  </si>
  <si>
    <t>908120***********3877</t>
  </si>
  <si>
    <t>黄广珍</t>
  </si>
  <si>
    <t>159****6531</t>
  </si>
  <si>
    <t>6223********2884</t>
  </si>
  <si>
    <t>黄传来</t>
  </si>
  <si>
    <t>151****2180</t>
  </si>
  <si>
    <t>908120***********7361</t>
  </si>
  <si>
    <t>黄传坡</t>
  </si>
  <si>
    <t>151****9502</t>
  </si>
  <si>
    <t>908120***********2055</t>
  </si>
  <si>
    <t>黄广田</t>
  </si>
  <si>
    <t>155****4180</t>
  </si>
  <si>
    <t>6223********4723</t>
  </si>
  <si>
    <t>黄继凯</t>
  </si>
  <si>
    <t>171****7861</t>
  </si>
  <si>
    <t>6223********8963</t>
  </si>
  <si>
    <t>黄广东</t>
  </si>
  <si>
    <t>151****9215</t>
  </si>
  <si>
    <t>908120***********0505</t>
  </si>
  <si>
    <t>黄继来</t>
  </si>
  <si>
    <t>170****2982</t>
  </si>
  <si>
    <t>908120***********9758</t>
  </si>
  <si>
    <t>黄继杰</t>
  </si>
  <si>
    <t>156****2480</t>
  </si>
  <si>
    <t>908120***********6652</t>
  </si>
  <si>
    <t>黄广秋</t>
  </si>
  <si>
    <t>175****8619</t>
  </si>
  <si>
    <t>6223********7700</t>
  </si>
  <si>
    <t>黄良昌</t>
  </si>
  <si>
    <t>372927********7710</t>
  </si>
  <si>
    <t>134****9531</t>
  </si>
  <si>
    <t>908120***********4490</t>
  </si>
  <si>
    <t>黄良科</t>
  </si>
  <si>
    <t>370832********7698</t>
  </si>
  <si>
    <t>180****4549</t>
  </si>
  <si>
    <t>6223********1563</t>
  </si>
  <si>
    <t>项忠国</t>
  </si>
  <si>
    <t>150****8321</t>
  </si>
  <si>
    <t>908120***********8912</t>
  </si>
  <si>
    <t>韩兴岱</t>
  </si>
  <si>
    <t>372927********003X</t>
  </si>
  <si>
    <t>159****6619</t>
  </si>
  <si>
    <t>908120***********3817</t>
  </si>
  <si>
    <t>马新红</t>
  </si>
  <si>
    <t>370832********7706</t>
  </si>
  <si>
    <t>158****6282</t>
  </si>
  <si>
    <t>908120***********1241</t>
  </si>
  <si>
    <t>李继胜</t>
  </si>
  <si>
    <t>166****1163</t>
  </si>
  <si>
    <t>908120***********9325</t>
  </si>
  <si>
    <t>殷庆川</t>
  </si>
  <si>
    <t>165****8776</t>
  </si>
  <si>
    <t>6223********2535</t>
  </si>
  <si>
    <t>项厚文</t>
  </si>
  <si>
    <t>134****0704</t>
  </si>
  <si>
    <t>908120***********2668</t>
  </si>
  <si>
    <t>项贵成</t>
  </si>
  <si>
    <t>178****5380</t>
  </si>
  <si>
    <t>908120***********2560</t>
  </si>
  <si>
    <t>王立福</t>
  </si>
  <si>
    <t>147****5285</t>
  </si>
  <si>
    <t>908120***********6989</t>
  </si>
  <si>
    <t>赵士平</t>
  </si>
  <si>
    <t>165****6115</t>
  </si>
  <si>
    <t>908120***********0507</t>
  </si>
  <si>
    <t>韩开建</t>
  </si>
  <si>
    <t>137****5223</t>
  </si>
  <si>
    <t>908120***********9729</t>
  </si>
  <si>
    <t>项忠秋</t>
  </si>
  <si>
    <t>137****2689</t>
  </si>
  <si>
    <t>908120***********2100</t>
  </si>
  <si>
    <t>韩开银</t>
  </si>
  <si>
    <t>152****9327</t>
  </si>
  <si>
    <t>908120***********3879</t>
  </si>
  <si>
    <t>保单号：66311100022024370832000074</t>
  </si>
  <si>
    <t>报案号：86311100022024370832000074</t>
  </si>
  <si>
    <t xml:space="preserve">标的种植地点：梁山县小路口镇路闫新村 </t>
  </si>
  <si>
    <t>刘继春</t>
  </si>
  <si>
    <t>132****4431</t>
  </si>
  <si>
    <t>9081********100481909</t>
  </si>
  <si>
    <t>路后起</t>
  </si>
  <si>
    <t>166****5318</t>
  </si>
  <si>
    <t>908120***********3766</t>
  </si>
  <si>
    <t>路家安</t>
  </si>
  <si>
    <t>197****3361</t>
  </si>
  <si>
    <t>908120***********4375</t>
  </si>
  <si>
    <t>路家邦</t>
  </si>
  <si>
    <t>151****9848</t>
  </si>
  <si>
    <t>908120***********0760</t>
  </si>
  <si>
    <t>路家坦</t>
  </si>
  <si>
    <t>370832********7671</t>
  </si>
  <si>
    <t>158****4316</t>
  </si>
  <si>
    <t>6223********9477</t>
  </si>
  <si>
    <t>路忠恒</t>
  </si>
  <si>
    <t>159****7121</t>
  </si>
  <si>
    <t>908120***********1269</t>
  </si>
  <si>
    <t>路忠余</t>
  </si>
  <si>
    <t>152****0072</t>
  </si>
  <si>
    <t>908120***********9074</t>
  </si>
  <si>
    <t>朱永杰</t>
  </si>
  <si>
    <t>151****1643</t>
  </si>
  <si>
    <t>908120***********6885</t>
  </si>
  <si>
    <t>丁开成</t>
  </si>
  <si>
    <t>370832********7733</t>
  </si>
  <si>
    <t>150****6055</t>
  </si>
  <si>
    <t>908120***********5604</t>
  </si>
  <si>
    <t>孙福才</t>
  </si>
  <si>
    <t>139****6238</t>
  </si>
  <si>
    <t>9081********103819160</t>
  </si>
  <si>
    <t>150****2195</t>
  </si>
  <si>
    <t>6223********5035</t>
  </si>
  <si>
    <t>徐长亮</t>
  </si>
  <si>
    <t>186****1698</t>
  </si>
  <si>
    <t>9081********103816725</t>
  </si>
  <si>
    <t>闫训宪</t>
  </si>
  <si>
    <t>132****4209</t>
  </si>
  <si>
    <t>6223********5822</t>
  </si>
  <si>
    <t>张言军</t>
  </si>
  <si>
    <t>152****8618</t>
  </si>
  <si>
    <t>6223********2510</t>
  </si>
  <si>
    <t>保单号：66311100022024370832000091</t>
  </si>
  <si>
    <t>报案号：86311100022024370832000091</t>
  </si>
  <si>
    <t xml:space="preserve">标的种植地点：梁山县小路口镇兴旺新村 </t>
  </si>
  <si>
    <t>孙久旺</t>
  </si>
  <si>
    <t>150****1456</t>
  </si>
  <si>
    <t>908120***********1007</t>
  </si>
  <si>
    <t>孙书东</t>
  </si>
  <si>
    <t>158****9614</t>
  </si>
  <si>
    <t>908120***********5724</t>
  </si>
  <si>
    <t>孙长立</t>
  </si>
  <si>
    <t>170****6140</t>
  </si>
  <si>
    <t>908120***********5422</t>
  </si>
  <si>
    <t>孙书友</t>
  </si>
  <si>
    <t>183****2762</t>
  </si>
  <si>
    <t>908120***********5253</t>
  </si>
  <si>
    <t>孙久全</t>
  </si>
  <si>
    <t>198****9029</t>
  </si>
  <si>
    <t>908120***********8085</t>
  </si>
  <si>
    <t>马义华</t>
  </si>
  <si>
    <t>151****8507</t>
  </si>
  <si>
    <t>908120***********0429</t>
  </si>
  <si>
    <t>孙书胜</t>
  </si>
  <si>
    <t>150****0671</t>
  </si>
  <si>
    <t>908120***********9006</t>
  </si>
  <si>
    <t>孙书印</t>
  </si>
  <si>
    <t>159****3924</t>
  </si>
  <si>
    <t>908120***********0626</t>
  </si>
  <si>
    <t>孙长平</t>
  </si>
  <si>
    <t>370832********7718</t>
  </si>
  <si>
    <t>135****3483</t>
  </si>
  <si>
    <t>908120***********4409</t>
  </si>
  <si>
    <t>孙西品</t>
  </si>
  <si>
    <t>152****7225</t>
  </si>
  <si>
    <t>6223********6124</t>
  </si>
  <si>
    <t>孙远贵</t>
  </si>
  <si>
    <t>138****6220</t>
  </si>
  <si>
    <t>908120***********4941</t>
  </si>
  <si>
    <t>孙玉保</t>
  </si>
  <si>
    <t>138****9243</t>
  </si>
  <si>
    <t>908120***********1234</t>
  </si>
  <si>
    <t>孙久汪</t>
  </si>
  <si>
    <t>151****7982</t>
  </si>
  <si>
    <t>908120***********7625</t>
  </si>
  <si>
    <t>孙久滨</t>
  </si>
  <si>
    <t>182****2745</t>
  </si>
  <si>
    <t>908120***********3706</t>
  </si>
  <si>
    <t>袁海清</t>
  </si>
  <si>
    <t>370832********7328</t>
  </si>
  <si>
    <t>152****8633</t>
  </si>
  <si>
    <t>908120***********7443</t>
  </si>
  <si>
    <t>刘传清</t>
  </si>
  <si>
    <t>187****3119</t>
  </si>
  <si>
    <t>908120***********6355</t>
  </si>
  <si>
    <t>杨传峰</t>
  </si>
  <si>
    <t>370832********7696</t>
  </si>
  <si>
    <t>178****8920</t>
  </si>
  <si>
    <t>908120***********7104</t>
  </si>
  <si>
    <t>刘传新</t>
  </si>
  <si>
    <t>151****2558</t>
  </si>
  <si>
    <t>908120***********5779</t>
  </si>
  <si>
    <t>保单号：66311100022024370832000206</t>
  </si>
  <si>
    <t>报案号：86311100022024370832000205</t>
  </si>
  <si>
    <t xml:space="preserve">标的种植地点：梁山县小路口镇黄河湾村 </t>
  </si>
  <si>
    <t>国贤运</t>
  </si>
  <si>
    <t>150****2149</t>
  </si>
  <si>
    <t>908120***********5817</t>
  </si>
  <si>
    <t>刘传臣</t>
  </si>
  <si>
    <t>151****9061</t>
  </si>
  <si>
    <t>908120***********9980</t>
  </si>
  <si>
    <t>刘传栋</t>
  </si>
  <si>
    <t>157****3078</t>
  </si>
  <si>
    <t>908120***********9110</t>
  </si>
  <si>
    <t>刘继卫</t>
  </si>
  <si>
    <t>159****9983</t>
  </si>
  <si>
    <t>908120***********6217</t>
  </si>
  <si>
    <t>朱贵昌</t>
  </si>
  <si>
    <t>370832********7753</t>
  </si>
  <si>
    <t>176****3070</t>
  </si>
  <si>
    <t>908120***********1828</t>
  </si>
  <si>
    <t>刘继深</t>
  </si>
  <si>
    <t>150****4183</t>
  </si>
  <si>
    <t>908120***********2495</t>
  </si>
  <si>
    <t>刘传福</t>
  </si>
  <si>
    <t>156****0816</t>
  </si>
  <si>
    <t>6223********4698</t>
  </si>
  <si>
    <t>刘玉路</t>
  </si>
  <si>
    <t>182****5181</t>
  </si>
  <si>
    <t>908120***********8501</t>
  </si>
  <si>
    <t>刘大起</t>
  </si>
  <si>
    <t>151****5919</t>
  </si>
  <si>
    <t>908120***********9880</t>
  </si>
  <si>
    <t>刘大水</t>
  </si>
  <si>
    <t>132****5676</t>
  </si>
  <si>
    <t>908120***********4044</t>
  </si>
  <si>
    <t>刘大旺</t>
  </si>
  <si>
    <t>180****5069</t>
  </si>
  <si>
    <t>908120***********7887</t>
  </si>
  <si>
    <t>陈凤英</t>
  </si>
  <si>
    <t>372927********7664</t>
  </si>
  <si>
    <t>159****6635</t>
  </si>
  <si>
    <t>6223********9648</t>
  </si>
  <si>
    <t>刘大臣</t>
  </si>
  <si>
    <t>137****7386</t>
  </si>
  <si>
    <t>6223********2161</t>
  </si>
  <si>
    <t>刘传昌</t>
  </si>
  <si>
    <t>155****7210</t>
  </si>
  <si>
    <t>6223********6604</t>
  </si>
  <si>
    <t>刘继忠</t>
  </si>
  <si>
    <t>159****3331</t>
  </si>
  <si>
    <t>908120***********2049</t>
  </si>
  <si>
    <t>刘继海</t>
  </si>
  <si>
    <t>133****1994</t>
  </si>
  <si>
    <t>908120***********2520</t>
  </si>
  <si>
    <t>张明焕</t>
  </si>
  <si>
    <t>370832********7724</t>
  </si>
  <si>
    <t>155****3049</t>
  </si>
  <si>
    <t>908120***********0472</t>
  </si>
  <si>
    <t>张金才</t>
  </si>
  <si>
    <t>135****5274</t>
  </si>
  <si>
    <t>908120***********8785</t>
  </si>
  <si>
    <t>于庆山</t>
  </si>
  <si>
    <t>170****0389</t>
  </si>
  <si>
    <t>908120***********2245</t>
  </si>
  <si>
    <t>李福全</t>
  </si>
  <si>
    <t>151****9790</t>
  </si>
  <si>
    <t>908120***********9767</t>
  </si>
  <si>
    <t>刘秀丽</t>
  </si>
  <si>
    <t>370832********7324</t>
  </si>
  <si>
    <t>137****8500</t>
  </si>
  <si>
    <t>908120***********9147</t>
  </si>
  <si>
    <t>杨明文</t>
  </si>
  <si>
    <t>370832********7676</t>
  </si>
  <si>
    <t>178****6659</t>
  </si>
  <si>
    <t>908120***********8046</t>
  </si>
  <si>
    <t>杨振兴</t>
  </si>
  <si>
    <t>131****9576</t>
  </si>
  <si>
    <t>908120***********9943</t>
  </si>
  <si>
    <t>杨后科</t>
  </si>
  <si>
    <t>131****2305</t>
  </si>
  <si>
    <t>908120***********2547</t>
  </si>
  <si>
    <t>马明全</t>
  </si>
  <si>
    <t>130****7980</t>
  </si>
  <si>
    <t>908120***********1619</t>
  </si>
  <si>
    <t>南云山</t>
  </si>
  <si>
    <t>152****2284</t>
  </si>
  <si>
    <t>908120***********5346</t>
  </si>
  <si>
    <t>南云祥</t>
  </si>
  <si>
    <t>186****0618</t>
  </si>
  <si>
    <t>908120***********9885</t>
  </si>
  <si>
    <t>保单号：66311100022024370832000094</t>
  </si>
  <si>
    <t>报案号：86311100022024370832000094</t>
  </si>
  <si>
    <t xml:space="preserve">标的种植地点：梁山县小路口镇振兴村 </t>
  </si>
  <si>
    <t>冯建学</t>
  </si>
  <si>
    <t>150****7865</t>
  </si>
  <si>
    <t>908120***********9323</t>
  </si>
  <si>
    <t>林存柱</t>
  </si>
  <si>
    <t>152****1226</t>
  </si>
  <si>
    <t>6223********5152</t>
  </si>
  <si>
    <t>刘来才</t>
  </si>
  <si>
    <t>158****0615</t>
  </si>
  <si>
    <t>908120***********4302</t>
  </si>
  <si>
    <t>王宪阔</t>
  </si>
  <si>
    <t>176****9907</t>
  </si>
  <si>
    <t>908120***********7975</t>
  </si>
  <si>
    <t>刘振月</t>
  </si>
  <si>
    <t>370832********7670</t>
  </si>
  <si>
    <t>188****0628</t>
  </si>
  <si>
    <t>王如文</t>
  </si>
  <si>
    <t>134****7258</t>
  </si>
  <si>
    <t>908120***********6661</t>
  </si>
  <si>
    <t>尹成春</t>
  </si>
  <si>
    <t>134****6365</t>
  </si>
  <si>
    <t>9081********103376592</t>
  </si>
  <si>
    <t>刘继贤</t>
  </si>
  <si>
    <t>152****7933</t>
  </si>
  <si>
    <t>6223********0779</t>
  </si>
  <si>
    <t>尹义冬</t>
  </si>
  <si>
    <t>370832********7673</t>
  </si>
  <si>
    <t>183****5979</t>
  </si>
  <si>
    <t>6223********8649</t>
  </si>
  <si>
    <t>邓风奇</t>
  </si>
  <si>
    <t>156****9748</t>
  </si>
  <si>
    <t>908120***********4261</t>
  </si>
  <si>
    <t>邓传伟</t>
  </si>
  <si>
    <t>187****7900</t>
  </si>
  <si>
    <t>908120***********3086</t>
  </si>
  <si>
    <t>林荚蓉</t>
  </si>
  <si>
    <t>370832********768X</t>
  </si>
  <si>
    <t>159****3896</t>
  </si>
  <si>
    <t>908120***********3145</t>
  </si>
  <si>
    <t>李传金</t>
  </si>
  <si>
    <t>372927********7714</t>
  </si>
  <si>
    <t>152****7829</t>
  </si>
  <si>
    <t>908120***********4868</t>
  </si>
  <si>
    <t>尹作良</t>
  </si>
  <si>
    <t>150****3144</t>
  </si>
  <si>
    <t>908120***********4555</t>
  </si>
  <si>
    <t>尹燕魁</t>
  </si>
  <si>
    <t>135****1944</t>
  </si>
  <si>
    <t>908120***********5745</t>
  </si>
  <si>
    <t>尹彦昌</t>
  </si>
  <si>
    <t>139****3813</t>
  </si>
  <si>
    <t>908120***********7030</t>
  </si>
  <si>
    <t>尹彦华</t>
  </si>
  <si>
    <t>132****1643</t>
  </si>
  <si>
    <t>6223********0427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</si>
</sst>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3.35"/>
      <color rgb="FF000000"/>
      <name val="宋体"/>
      <charset val="134"/>
    </font>
    <font>
      <sz val="10"/>
      <color theme="1"/>
      <name val="宋体"/>
      <charset val="134"/>
    </font>
    <font>
      <sz val="12"/>
      <name val="宋体"/>
      <charset val="0"/>
    </font>
    <font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medium">
        <color rgb="FF00B050"/>
      </right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n">
        <color rgb="FF00B050"/>
      </right>
      <top/>
      <bottom style="thick">
        <color rgb="FF00B050"/>
      </bottom>
      <diagonal/>
    </border>
    <border>
      <left style="thin">
        <color rgb="FF00B05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1" applyNumberFormat="0" applyAlignment="0" applyProtection="0">
      <alignment vertical="center"/>
    </xf>
    <xf numFmtId="0" fontId="19" fillId="4" borderId="12" applyNumberFormat="0" applyAlignment="0" applyProtection="0">
      <alignment vertical="center"/>
    </xf>
    <xf numFmtId="0" fontId="20" fillId="4" borderId="11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5" fillId="0" borderId="0"/>
  </cellStyleXfs>
  <cellXfs count="34">
    <xf numFmtId="0" fontId="0" fillId="0" borderId="0" xfId="0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176" fontId="3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/>
    </xf>
    <xf numFmtId="10" fontId="3" fillId="0" borderId="5" xfId="0" applyNumberFormat="1" applyFont="1" applyFill="1" applyBorder="1" applyAlignment="1">
      <alignment horizontal="center" vertical="center" wrapText="1"/>
    </xf>
    <xf numFmtId="177" fontId="3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10" fontId="8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7" fontId="9" fillId="0" borderId="5" xfId="0" applyNumberFormat="1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5">
    <dxf>
      <alignment horizontal="center"/>
    </dxf>
    <dxf>
      <alignment horizontal="center"/>
    </dxf>
    <dxf>
      <alignment horizontal="center"/>
    </dxf>
    <dxf>
      <fill>
        <patternFill patternType="solid">
          <bgColor rgb="FFFF9900"/>
        </patternFill>
      </fill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8" Type="http://schemas.openxmlformats.org/officeDocument/2006/relationships/sharedStrings" Target="sharedStrings.xml"/><Relationship Id="rId37" Type="http://schemas.openxmlformats.org/officeDocument/2006/relationships/styles" Target="styles.xml"/><Relationship Id="rId36" Type="http://schemas.openxmlformats.org/officeDocument/2006/relationships/theme" Target="theme/theme1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1304925</xdr:colOff>
      <xdr:row>0</xdr:row>
      <xdr:rowOff>400050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2762250" cy="4000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表1_345678910111213" displayName="表1_345678910111213" ref="A6:H36" totalsRowShown="0">
  <tableColumns count="8">
    <tableColumn id="1" name="序号" dataDxfId="0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0.xml><?xml version="1.0" encoding="utf-8"?>
<table xmlns="http://schemas.openxmlformats.org/spreadsheetml/2006/main" id="7" name="表1_345678910111213345678" displayName="表1_345678910111213345678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1.xml><?xml version="1.0" encoding="utf-8"?>
<table xmlns="http://schemas.openxmlformats.org/spreadsheetml/2006/main" id="34" name="表1_34567891011121334567835" displayName="表1_34567891011121334567835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2.xml><?xml version="1.0" encoding="utf-8"?>
<table xmlns="http://schemas.openxmlformats.org/spreadsheetml/2006/main" id="35" name="表1_3456789101112133456783536" displayName="表1_3456789101112133456783536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3.xml><?xml version="1.0" encoding="utf-8"?>
<table xmlns="http://schemas.openxmlformats.org/spreadsheetml/2006/main" id="10" name="表1_3456789101112133456781011" displayName="表1_3456789101112133456781011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4.xml><?xml version="1.0" encoding="utf-8"?>
<table xmlns="http://schemas.openxmlformats.org/spreadsheetml/2006/main" id="9" name="表1_34567891011121334567810" displayName="表1_34567891011121334567810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5.xml><?xml version="1.0" encoding="utf-8"?>
<table xmlns="http://schemas.openxmlformats.org/spreadsheetml/2006/main" id="33" name="表1_34567891011121334567834" displayName="表1_34567891011121334567834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6.xml><?xml version="1.0" encoding="utf-8"?>
<table xmlns="http://schemas.openxmlformats.org/spreadsheetml/2006/main" id="11" name="表1_345678910111213345678101112" displayName="表1_345678910111213345678101112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7.xml><?xml version="1.0" encoding="utf-8"?>
<table xmlns="http://schemas.openxmlformats.org/spreadsheetml/2006/main" id="12" name="表1_34567891011121334567810111213" displayName="表1_34567891011121334567810111213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8.xml><?xml version="1.0" encoding="utf-8"?>
<table xmlns="http://schemas.openxmlformats.org/spreadsheetml/2006/main" id="13" name="表1_3456789101112133456781011121314" displayName="表1_3456789101112133456781011121314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19.xml><?xml version="1.0" encoding="utf-8"?>
<table xmlns="http://schemas.openxmlformats.org/spreadsheetml/2006/main" id="15" name="表1_345678910111213345678101112131416" displayName="表1_345678910111213345678101112131416" ref="A6:H26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.xml><?xml version="1.0" encoding="utf-8"?>
<table xmlns="http://schemas.openxmlformats.org/spreadsheetml/2006/main" id="2" name="表1_3456789101112133" displayName="表1_3456789101112133" ref="A6:H31" totalsRowShown="0">
  <tableColumns count="8">
    <tableColumn id="1" name="序号" dataDxfId="1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0.xml><?xml version="1.0" encoding="utf-8"?>
<table xmlns="http://schemas.openxmlformats.org/spreadsheetml/2006/main" id="14" name="表1_345678910111213345678101112131415" displayName="表1_345678910111213345678101112131415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1.xml><?xml version="1.0" encoding="utf-8"?>
<table xmlns="http://schemas.openxmlformats.org/spreadsheetml/2006/main" id="16" name="表1_34567891011121334567810111213141517" displayName="表1_34567891011121334567810111213141517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2.xml><?xml version="1.0" encoding="utf-8"?>
<table xmlns="http://schemas.openxmlformats.org/spreadsheetml/2006/main" id="17" name="表1_3456789101112133456781011121314151718" displayName="表1_3456789101112133456781011121314151718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3.xml><?xml version="1.0" encoding="utf-8"?>
<table xmlns="http://schemas.openxmlformats.org/spreadsheetml/2006/main" id="18" name="表1_345678910111213345678101112131415171819" displayName="表1_345678910111213345678101112131415171819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4.xml><?xml version="1.0" encoding="utf-8"?>
<table xmlns="http://schemas.openxmlformats.org/spreadsheetml/2006/main" id="19" name="表1_34567891011121334567810111213141517181920" displayName="表1_34567891011121334567810111213141517181920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5.xml><?xml version="1.0" encoding="utf-8"?>
<table xmlns="http://schemas.openxmlformats.org/spreadsheetml/2006/main" id="20" name="表1_3456789101112133456781011121314151718192021" displayName="表1_3456789101112133456781011121314151718192021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6.xml><?xml version="1.0" encoding="utf-8"?>
<table xmlns="http://schemas.openxmlformats.org/spreadsheetml/2006/main" id="21" name="表1_345678910111213345678101112131415171819202122" displayName="表1_345678910111213345678101112131415171819202122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7.xml><?xml version="1.0" encoding="utf-8"?>
<table xmlns="http://schemas.openxmlformats.org/spreadsheetml/2006/main" id="37" name="表1_34567891011121334567810111213141517181920212238" displayName="表1_34567891011121334567810111213141517181920212238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7" name="损失数量（亩）"/>
    <tableColumn id="8" name="损失程度（%）"/>
    <tableColumn id="9" name="赔款金额（元）"/>
  </tableColumns>
  <tableStyleInfo showFirstColumn="0" showLastColumn="0" showRowStripes="0" showColumnStripes="0"/>
</table>
</file>

<file path=xl/tables/table28.xml><?xml version="1.0" encoding="utf-8"?>
<table xmlns="http://schemas.openxmlformats.org/spreadsheetml/2006/main" id="22" name="表1_34567891011121334567810111213141517181920212223" displayName="表1_34567891011121334567810111213141517181920212223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29.xml><?xml version="1.0" encoding="utf-8"?>
<table xmlns="http://schemas.openxmlformats.org/spreadsheetml/2006/main" id="24" name="表1_345678910111213345678101112131415171819202122232425" displayName="表1_345678910111213345678101112131415171819202122232425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.xml><?xml version="1.0" encoding="utf-8"?>
<table xmlns="http://schemas.openxmlformats.org/spreadsheetml/2006/main" id="3" name="表1_34567891011121334" displayName="表1_34567891011121334" ref="A6:H20" totalsRowShown="0">
  <tableColumns count="8">
    <tableColumn id="1" name="序号" dataDxfId="2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0.xml><?xml version="1.0" encoding="utf-8"?>
<table xmlns="http://schemas.openxmlformats.org/spreadsheetml/2006/main" id="26" name="表1_34567891011121334567810111213141517181920212223242527" displayName="表1_34567891011121334567810111213141517181920212223242527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1.xml><?xml version="1.0" encoding="utf-8"?>
<table xmlns="http://schemas.openxmlformats.org/spreadsheetml/2006/main" id="25" name="表1_34567891011121334567810111213141517181920212223242526" displayName="表1_34567891011121334567810111213141517181920212223242526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2.xml><?xml version="1.0" encoding="utf-8"?>
<table xmlns="http://schemas.openxmlformats.org/spreadsheetml/2006/main" id="27" name="表1_3456789101112133456781011121314151718192021222324252628" displayName="表1_3456789101112133456781011121314151718192021222324252628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3.xml><?xml version="1.0" encoding="utf-8"?>
<table xmlns="http://schemas.openxmlformats.org/spreadsheetml/2006/main" id="29" name="表1_34567891011121334567810111213141517181920212223242526282930" displayName="表1_34567891011121334567810111213141517181920212223242526282930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4.xml><?xml version="1.0" encoding="utf-8"?>
<table xmlns="http://schemas.openxmlformats.org/spreadsheetml/2006/main" id="30" name="表1_34567891011121334567810111213141517181920212223242526282931" displayName="表1_34567891011121334567810111213141517181920212223242526282931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35.xml><?xml version="1.0" encoding="utf-8"?>
<table xmlns="http://schemas.openxmlformats.org/spreadsheetml/2006/main" id="28" name="表1_345678910111213345678101112131415171819202122232425262829" displayName="表1_345678910111213345678101112131415171819202122232425262829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4.xml><?xml version="1.0" encoding="utf-8"?>
<table xmlns="http://schemas.openxmlformats.org/spreadsheetml/2006/main" id="31" name="表1_3456789101112133432" displayName="表1_3456789101112133432" ref="A6:H23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5.xml><?xml version="1.0" encoding="utf-8"?>
<table xmlns="http://schemas.openxmlformats.org/spreadsheetml/2006/main" id="6" name="表1_34567891011121334567" displayName="表1_34567891011121334567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6.xml><?xml version="1.0" encoding="utf-8"?>
<table xmlns="http://schemas.openxmlformats.org/spreadsheetml/2006/main" id="32" name="表1_3456789101112133456733" displayName="表1_3456789101112133456733" ref="A6:H20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7.xml><?xml version="1.0" encoding="utf-8"?>
<table xmlns="http://schemas.openxmlformats.org/spreadsheetml/2006/main" id="4" name="表1_345678910111213345" displayName="表1_345678910111213345" ref="A6:H38" totalsRowShown="0">
  <tableColumns count="8">
    <tableColumn id="1" name="序号" dataDxfId="4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8.xml><?xml version="1.0" encoding="utf-8"?>
<table xmlns="http://schemas.openxmlformats.org/spreadsheetml/2006/main" id="5" name="表1_3456789101112133456" displayName="表1_3456789101112133456" ref="A6:H24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ables/table9.xml><?xml version="1.0" encoding="utf-8"?>
<table xmlns="http://schemas.openxmlformats.org/spreadsheetml/2006/main" id="8" name="表1_3456789101112133459" displayName="表1_3456789101112133459" ref="A6:H38" totalsRowShown="0">
  <tableColumns count="8">
    <tableColumn id="1" name="序号"/>
    <tableColumn id="2" name="被保险人姓名"/>
    <tableColumn id="3" name="身份证号/统一社会信用代码"/>
    <tableColumn id="4" name="联系方式"/>
    <tableColumn id="5" name="银行卡号/银行账号"/>
    <tableColumn id="6" name="损失数量（亩）"/>
    <tableColumn id="7" name="损失程度（%）"/>
    <tableColumn id="8" name="赔款金额（元）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2.xml"/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3.xml"/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4.xml"/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5.xml"/><Relationship Id="rId1" Type="http://schemas.openxmlformats.org/officeDocument/2006/relationships/drawing" Target="../drawings/drawing35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38"/>
  <sheetViews>
    <sheetView tabSelected="1" workbookViewId="0">
      <selection activeCell="E15" sqref="E15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</v>
      </c>
      <c r="B3" s="8"/>
      <c r="C3" s="8"/>
      <c r="D3" s="9" t="s">
        <v>2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16</v>
      </c>
      <c r="C7" s="14" t="s">
        <v>17</v>
      </c>
      <c r="D7" s="14" t="s">
        <v>18</v>
      </c>
      <c r="E7" s="15" t="s">
        <v>19</v>
      </c>
      <c r="F7" s="16">
        <v>1</v>
      </c>
      <c r="G7" s="17">
        <v>0.1254</v>
      </c>
      <c r="H7" s="18">
        <f>F7*100.32</f>
        <v>100.32</v>
      </c>
    </row>
    <row r="8" ht="22" customHeight="1" spans="1:8">
      <c r="A8" s="25">
        <v>2</v>
      </c>
      <c r="B8" s="14" t="s">
        <v>20</v>
      </c>
      <c r="C8" s="14" t="s">
        <v>21</v>
      </c>
      <c r="D8" s="14" t="s">
        <v>22</v>
      </c>
      <c r="E8" s="15" t="s">
        <v>23</v>
      </c>
      <c r="F8" s="16">
        <v>0.4</v>
      </c>
      <c r="G8" s="17">
        <v>0.1254</v>
      </c>
      <c r="H8" s="18">
        <f>F8*100.32</f>
        <v>40.128</v>
      </c>
    </row>
    <row r="9" ht="22" customHeight="1" spans="1:8">
      <c r="A9" s="25">
        <v>3</v>
      </c>
      <c r="B9" s="14" t="s">
        <v>24</v>
      </c>
      <c r="C9" s="14" t="s">
        <v>25</v>
      </c>
      <c r="D9" s="14" t="s">
        <v>26</v>
      </c>
      <c r="E9" s="15" t="s">
        <v>27</v>
      </c>
      <c r="F9" s="16">
        <v>0.4</v>
      </c>
      <c r="G9" s="17">
        <v>0.1254</v>
      </c>
      <c r="H9" s="18">
        <f>F9*100.32</f>
        <v>40.128</v>
      </c>
    </row>
    <row r="10" ht="22" customHeight="1" spans="1:8">
      <c r="A10" s="25">
        <v>4</v>
      </c>
      <c r="B10" s="14" t="s">
        <v>28</v>
      </c>
      <c r="C10" s="14" t="s">
        <v>29</v>
      </c>
      <c r="D10" s="14" t="s">
        <v>30</v>
      </c>
      <c r="E10" s="15" t="s">
        <v>31</v>
      </c>
      <c r="F10" s="16">
        <v>0.2</v>
      </c>
      <c r="G10" s="17">
        <v>0.1254</v>
      </c>
      <c r="H10" s="18">
        <f>F10*100.32</f>
        <v>20.064</v>
      </c>
    </row>
    <row r="11" ht="22" customHeight="1" spans="1:8">
      <c r="A11" s="25">
        <v>5</v>
      </c>
      <c r="B11" s="14" t="s">
        <v>32</v>
      </c>
      <c r="C11" s="14" t="s">
        <v>33</v>
      </c>
      <c r="D11" s="14" t="s">
        <v>34</v>
      </c>
      <c r="E11" s="15" t="s">
        <v>35</v>
      </c>
      <c r="F11" s="16">
        <v>1</v>
      </c>
      <c r="G11" s="17">
        <v>0.1254</v>
      </c>
      <c r="H11" s="18">
        <f>F11*100.32</f>
        <v>100.32</v>
      </c>
    </row>
    <row r="12" spans="1:1">
      <c r="A12" s="27"/>
    </row>
    <row r="13" spans="1:1">
      <c r="A13" s="27"/>
    </row>
    <row r="14" spans="1:1">
      <c r="A14" s="27"/>
    </row>
    <row r="15" spans="1:1">
      <c r="A15" s="27"/>
    </row>
    <row r="16" spans="1:1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H9"/>
  <sheetViews>
    <sheetView workbookViewId="0">
      <selection activeCell="E7" sqref="E7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357</v>
      </c>
      <c r="B3" s="8"/>
      <c r="C3" s="8"/>
      <c r="D3" s="9" t="s">
        <v>358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359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360</v>
      </c>
      <c r="C7" s="14" t="s">
        <v>361</v>
      </c>
      <c r="D7" s="14" t="s">
        <v>362</v>
      </c>
      <c r="E7" s="15" t="s">
        <v>363</v>
      </c>
      <c r="F7" s="16">
        <v>0.2</v>
      </c>
      <c r="G7" s="17">
        <v>0.1254</v>
      </c>
      <c r="H7" s="18">
        <f>F7*100.32</f>
        <v>20.064</v>
      </c>
    </row>
    <row r="8" ht="22" customHeight="1" spans="1:8">
      <c r="A8" s="25">
        <v>2</v>
      </c>
      <c r="B8" s="14" t="s">
        <v>364</v>
      </c>
      <c r="C8" s="14" t="s">
        <v>157</v>
      </c>
      <c r="D8" s="14" t="s">
        <v>365</v>
      </c>
      <c r="E8" s="15" t="s">
        <v>366</v>
      </c>
      <c r="F8" s="16">
        <v>0.4</v>
      </c>
      <c r="G8" s="17">
        <v>0.1254</v>
      </c>
      <c r="H8" s="18">
        <f>F8*100.32</f>
        <v>40.128</v>
      </c>
    </row>
    <row r="9" ht="22" customHeight="1" spans="1:8">
      <c r="A9" s="25">
        <v>3</v>
      </c>
      <c r="B9" s="14" t="s">
        <v>367</v>
      </c>
      <c r="C9" s="14" t="s">
        <v>168</v>
      </c>
      <c r="D9" s="14" t="s">
        <v>368</v>
      </c>
      <c r="E9" s="15" t="s">
        <v>369</v>
      </c>
      <c r="F9" s="16">
        <v>0.9</v>
      </c>
      <c r="G9" s="17">
        <v>0.1254</v>
      </c>
      <c r="H9" s="18">
        <f>F9*100.32</f>
        <v>90.288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4"/>
  <dimension ref="A1:H13"/>
  <sheetViews>
    <sheetView workbookViewId="0">
      <selection activeCell="E5" sqref="E5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370</v>
      </c>
      <c r="B3" s="8"/>
      <c r="C3" s="8"/>
      <c r="D3" s="9" t="s">
        <v>371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372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373</v>
      </c>
      <c r="C7" s="14" t="s">
        <v>374</v>
      </c>
      <c r="D7" s="14" t="s">
        <v>375</v>
      </c>
      <c r="E7" s="15" t="s">
        <v>376</v>
      </c>
      <c r="F7" s="16">
        <v>0.6</v>
      </c>
      <c r="G7" s="17">
        <v>0.1254</v>
      </c>
      <c r="H7" s="18">
        <f t="shared" ref="H7:H13" si="0">F7*100.32</f>
        <v>60.192</v>
      </c>
    </row>
    <row r="8" ht="22" customHeight="1" spans="1:8">
      <c r="A8" s="25">
        <v>2</v>
      </c>
      <c r="B8" s="14" t="s">
        <v>377</v>
      </c>
      <c r="C8" s="14" t="s">
        <v>378</v>
      </c>
      <c r="D8" s="14" t="s">
        <v>379</v>
      </c>
      <c r="E8" s="15" t="s">
        <v>380</v>
      </c>
      <c r="F8" s="16">
        <v>0.3</v>
      </c>
      <c r="G8" s="17">
        <v>0.1254</v>
      </c>
      <c r="H8" s="18">
        <f t="shared" si="0"/>
        <v>30.096</v>
      </c>
    </row>
    <row r="9" ht="22" customHeight="1" spans="1:8">
      <c r="A9" s="25">
        <v>3</v>
      </c>
      <c r="B9" s="14" t="s">
        <v>381</v>
      </c>
      <c r="C9" s="14" t="s">
        <v>382</v>
      </c>
      <c r="D9" s="14" t="s">
        <v>383</v>
      </c>
      <c r="E9" s="15" t="s">
        <v>384</v>
      </c>
      <c r="F9" s="16">
        <v>0.2</v>
      </c>
      <c r="G9" s="17">
        <v>0.1254</v>
      </c>
      <c r="H9" s="18">
        <f t="shared" si="0"/>
        <v>20.064</v>
      </c>
    </row>
    <row r="10" ht="22" customHeight="1" spans="1:8">
      <c r="A10" s="25">
        <v>4</v>
      </c>
      <c r="B10" s="14" t="s">
        <v>385</v>
      </c>
      <c r="C10" s="14" t="s">
        <v>386</v>
      </c>
      <c r="D10" s="14" t="s">
        <v>387</v>
      </c>
      <c r="E10" s="15" t="s">
        <v>388</v>
      </c>
      <c r="F10" s="16">
        <v>0.2</v>
      </c>
      <c r="G10" s="17">
        <v>0.1254</v>
      </c>
      <c r="H10" s="18">
        <f t="shared" si="0"/>
        <v>20.064</v>
      </c>
    </row>
    <row r="11" ht="22" customHeight="1" spans="1:8">
      <c r="A11" s="25">
        <v>5</v>
      </c>
      <c r="B11" s="14" t="s">
        <v>389</v>
      </c>
      <c r="C11" s="14" t="s">
        <v>390</v>
      </c>
      <c r="D11" s="14" t="s">
        <v>391</v>
      </c>
      <c r="E11" s="15" t="s">
        <v>392</v>
      </c>
      <c r="F11" s="16">
        <v>0.5</v>
      </c>
      <c r="G11" s="17">
        <v>0.1254</v>
      </c>
      <c r="H11" s="18">
        <f t="shared" si="0"/>
        <v>50.16</v>
      </c>
    </row>
    <row r="12" ht="22" customHeight="1" spans="1:8">
      <c r="A12" s="25">
        <v>6</v>
      </c>
      <c r="B12" s="14" t="s">
        <v>393</v>
      </c>
      <c r="C12" s="14" t="s">
        <v>157</v>
      </c>
      <c r="D12" s="14" t="s">
        <v>394</v>
      </c>
      <c r="E12" s="15" t="s">
        <v>395</v>
      </c>
      <c r="F12" s="16">
        <v>0.1</v>
      </c>
      <c r="G12" s="17">
        <v>0.1254</v>
      </c>
      <c r="H12" s="18">
        <f t="shared" si="0"/>
        <v>10.032</v>
      </c>
    </row>
    <row r="13" ht="22" customHeight="1" spans="1:8">
      <c r="A13" s="25">
        <v>7</v>
      </c>
      <c r="B13" s="14" t="s">
        <v>396</v>
      </c>
      <c r="C13" s="14" t="s">
        <v>69</v>
      </c>
      <c r="D13" s="14" t="s">
        <v>397</v>
      </c>
      <c r="E13" s="15" t="s">
        <v>398</v>
      </c>
      <c r="F13" s="16">
        <v>0.1</v>
      </c>
      <c r="G13" s="17">
        <v>0.1254</v>
      </c>
      <c r="H13" s="18">
        <f t="shared" si="0"/>
        <v>10.032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5"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399</v>
      </c>
      <c r="B3" s="8"/>
      <c r="C3" s="8"/>
      <c r="D3" s="9" t="s">
        <v>400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401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402</v>
      </c>
      <c r="C7" s="14" t="s">
        <v>361</v>
      </c>
      <c r="D7" s="14" t="s">
        <v>403</v>
      </c>
      <c r="E7" s="15" t="s">
        <v>404</v>
      </c>
      <c r="F7" s="16">
        <v>1.4</v>
      </c>
      <c r="G7" s="17">
        <v>0.1254</v>
      </c>
      <c r="H7" s="18">
        <f>F7*100.32</f>
        <v>140.448</v>
      </c>
    </row>
    <row r="8" ht="22" customHeight="1" spans="1:8">
      <c r="A8" s="25">
        <v>2</v>
      </c>
      <c r="B8" s="14" t="s">
        <v>405</v>
      </c>
      <c r="C8" s="14" t="s">
        <v>112</v>
      </c>
      <c r="D8" s="14" t="s">
        <v>406</v>
      </c>
      <c r="E8" s="15" t="s">
        <v>407</v>
      </c>
      <c r="F8" s="16">
        <v>0.2</v>
      </c>
      <c r="G8" s="17">
        <v>0.1254</v>
      </c>
      <c r="H8" s="18">
        <f>F8*100.32</f>
        <v>20.064</v>
      </c>
    </row>
    <row r="9" ht="22" customHeight="1" spans="1:8">
      <c r="A9" s="25">
        <v>3</v>
      </c>
      <c r="B9" s="14" t="s">
        <v>408</v>
      </c>
      <c r="C9" s="14" t="s">
        <v>409</v>
      </c>
      <c r="D9" s="14" t="s">
        <v>410</v>
      </c>
      <c r="E9" s="15" t="s">
        <v>118</v>
      </c>
      <c r="F9" s="16">
        <v>0.2</v>
      </c>
      <c r="G9" s="17">
        <v>0.1254</v>
      </c>
      <c r="H9" s="18">
        <f>F9*100.32</f>
        <v>20.064</v>
      </c>
    </row>
    <row r="10" ht="22" customHeight="1" spans="1:8">
      <c r="A10" s="25">
        <v>4</v>
      </c>
      <c r="B10" s="14" t="s">
        <v>411</v>
      </c>
      <c r="C10" s="14" t="s">
        <v>157</v>
      </c>
      <c r="D10" s="14" t="s">
        <v>412</v>
      </c>
      <c r="E10" s="15" t="s">
        <v>413</v>
      </c>
      <c r="F10" s="16">
        <v>0.2</v>
      </c>
      <c r="G10" s="17">
        <v>0.1254</v>
      </c>
      <c r="H10" s="18">
        <f>F10*100.32</f>
        <v>20.064</v>
      </c>
    </row>
    <row r="11" ht="22" customHeight="1" spans="1:8">
      <c r="A11" s="25">
        <v>5</v>
      </c>
      <c r="B11" s="14" t="s">
        <v>414</v>
      </c>
      <c r="C11" s="14" t="s">
        <v>415</v>
      </c>
      <c r="D11" s="14" t="s">
        <v>416</v>
      </c>
      <c r="E11" s="15" t="s">
        <v>417</v>
      </c>
      <c r="F11" s="16">
        <v>4</v>
      </c>
      <c r="G11" s="17">
        <v>0.1254</v>
      </c>
      <c r="H11" s="18">
        <f>F11*100.32</f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H19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418</v>
      </c>
      <c r="B3" s="8"/>
      <c r="C3" s="8"/>
      <c r="D3" s="9" t="s">
        <v>419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420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421</v>
      </c>
      <c r="C7" s="14" t="s">
        <v>129</v>
      </c>
      <c r="D7" s="14" t="s">
        <v>422</v>
      </c>
      <c r="E7" s="15" t="s">
        <v>423</v>
      </c>
      <c r="F7" s="16">
        <v>0.2</v>
      </c>
      <c r="G7" s="17">
        <v>0.1254</v>
      </c>
      <c r="H7" s="18">
        <f t="shared" ref="H7:H19" si="0">F7*100.32</f>
        <v>20.064</v>
      </c>
    </row>
    <row r="8" ht="22" customHeight="1" spans="1:8">
      <c r="A8" s="25">
        <v>2</v>
      </c>
      <c r="B8" s="14" t="s">
        <v>424</v>
      </c>
      <c r="C8" s="14" t="s">
        <v>21</v>
      </c>
      <c r="D8" s="14" t="s">
        <v>425</v>
      </c>
      <c r="E8" s="15" t="s">
        <v>426</v>
      </c>
      <c r="F8" s="16">
        <v>0.5</v>
      </c>
      <c r="G8" s="17">
        <v>0.1254</v>
      </c>
      <c r="H8" s="18">
        <f t="shared" si="0"/>
        <v>50.16</v>
      </c>
    </row>
    <row r="9" ht="22" customHeight="1" spans="1:8">
      <c r="A9" s="25">
        <v>3</v>
      </c>
      <c r="B9" s="14" t="s">
        <v>427</v>
      </c>
      <c r="C9" s="14" t="s">
        <v>428</v>
      </c>
      <c r="D9" s="14" t="s">
        <v>429</v>
      </c>
      <c r="E9" s="15" t="s">
        <v>430</v>
      </c>
      <c r="F9" s="16">
        <v>0.4</v>
      </c>
      <c r="G9" s="17">
        <v>0.1254</v>
      </c>
      <c r="H9" s="18">
        <f t="shared" si="0"/>
        <v>40.128</v>
      </c>
    </row>
    <row r="10" ht="22" customHeight="1" spans="1:8">
      <c r="A10" s="25">
        <v>4</v>
      </c>
      <c r="B10" s="14" t="s">
        <v>431</v>
      </c>
      <c r="C10" s="14" t="s">
        <v>108</v>
      </c>
      <c r="D10" s="14" t="s">
        <v>432</v>
      </c>
      <c r="E10" s="15" t="s">
        <v>433</v>
      </c>
      <c r="F10" s="16">
        <v>0.5</v>
      </c>
      <c r="G10" s="17">
        <v>0.1254</v>
      </c>
      <c r="H10" s="18">
        <f t="shared" si="0"/>
        <v>50.16</v>
      </c>
    </row>
    <row r="11" ht="22" customHeight="1" spans="1:8">
      <c r="A11" s="25">
        <v>5</v>
      </c>
      <c r="B11" s="14" t="s">
        <v>434</v>
      </c>
      <c r="C11" s="14" t="s">
        <v>285</v>
      </c>
      <c r="D11" s="14" t="s">
        <v>435</v>
      </c>
      <c r="E11" s="15" t="s">
        <v>436</v>
      </c>
      <c r="F11" s="16">
        <v>0.3</v>
      </c>
      <c r="G11" s="17">
        <v>0.1254</v>
      </c>
      <c r="H11" s="18">
        <f t="shared" si="0"/>
        <v>30.096</v>
      </c>
    </row>
    <row r="12" ht="22" customHeight="1" spans="1:8">
      <c r="A12" s="25">
        <v>6</v>
      </c>
      <c r="B12" s="14" t="s">
        <v>437</v>
      </c>
      <c r="C12" s="14" t="s">
        <v>345</v>
      </c>
      <c r="D12" s="14" t="s">
        <v>438</v>
      </c>
      <c r="E12" s="15" t="s">
        <v>439</v>
      </c>
      <c r="F12" s="16">
        <v>0.4</v>
      </c>
      <c r="G12" s="17">
        <v>0.1254</v>
      </c>
      <c r="H12" s="18">
        <f t="shared" si="0"/>
        <v>40.128</v>
      </c>
    </row>
    <row r="13" ht="22" customHeight="1" spans="1:8">
      <c r="A13" s="25">
        <v>7</v>
      </c>
      <c r="B13" s="14" t="s">
        <v>440</v>
      </c>
      <c r="C13" s="14" t="s">
        <v>157</v>
      </c>
      <c r="D13" s="14" t="s">
        <v>441</v>
      </c>
      <c r="E13" s="15" t="s">
        <v>442</v>
      </c>
      <c r="F13" s="16">
        <v>4</v>
      </c>
      <c r="G13" s="17">
        <v>0.1254</v>
      </c>
      <c r="H13" s="18">
        <f t="shared" si="0"/>
        <v>401.28</v>
      </c>
    </row>
    <row r="14" ht="22" customHeight="1" spans="1:8">
      <c r="A14" s="25">
        <v>8</v>
      </c>
      <c r="B14" s="14" t="s">
        <v>443</v>
      </c>
      <c r="C14" s="14" t="s">
        <v>168</v>
      </c>
      <c r="D14" s="14" t="s">
        <v>444</v>
      </c>
      <c r="E14" s="15" t="s">
        <v>445</v>
      </c>
      <c r="F14" s="16">
        <v>0.2</v>
      </c>
      <c r="G14" s="17">
        <v>0.1254</v>
      </c>
      <c r="H14" s="18">
        <f t="shared" si="0"/>
        <v>20.064</v>
      </c>
    </row>
    <row r="15" ht="22" customHeight="1" spans="1:8">
      <c r="A15" s="25">
        <v>9</v>
      </c>
      <c r="B15" s="14" t="s">
        <v>446</v>
      </c>
      <c r="C15" s="14" t="s">
        <v>69</v>
      </c>
      <c r="D15" s="14" t="s">
        <v>447</v>
      </c>
      <c r="E15" s="15" t="s">
        <v>448</v>
      </c>
      <c r="F15" s="16">
        <v>1</v>
      </c>
      <c r="G15" s="17">
        <v>0.1254</v>
      </c>
      <c r="H15" s="18">
        <f t="shared" si="0"/>
        <v>100.32</v>
      </c>
    </row>
    <row r="16" ht="22" customHeight="1" spans="1:8">
      <c r="A16" s="25">
        <v>10</v>
      </c>
      <c r="B16" s="14" t="s">
        <v>449</v>
      </c>
      <c r="C16" s="14" t="s">
        <v>157</v>
      </c>
      <c r="D16" s="14" t="s">
        <v>450</v>
      </c>
      <c r="E16" s="15" t="s">
        <v>451</v>
      </c>
      <c r="F16" s="16">
        <v>0.4</v>
      </c>
      <c r="G16" s="17">
        <v>0.1254</v>
      </c>
      <c r="H16" s="18">
        <f t="shared" si="0"/>
        <v>40.128</v>
      </c>
    </row>
    <row r="17" ht="22" customHeight="1" spans="1:8">
      <c r="A17" s="25">
        <v>11</v>
      </c>
      <c r="B17" s="14" t="s">
        <v>452</v>
      </c>
      <c r="C17" s="14" t="s">
        <v>33</v>
      </c>
      <c r="D17" s="14" t="s">
        <v>453</v>
      </c>
      <c r="E17" s="15" t="s">
        <v>454</v>
      </c>
      <c r="F17" s="16">
        <v>0.2</v>
      </c>
      <c r="G17" s="17">
        <v>0.1254</v>
      </c>
      <c r="H17" s="18">
        <f t="shared" si="0"/>
        <v>20.064</v>
      </c>
    </row>
    <row r="18" ht="22" customHeight="1" spans="1:8">
      <c r="A18" s="25">
        <v>12</v>
      </c>
      <c r="B18" s="14" t="s">
        <v>455</v>
      </c>
      <c r="C18" s="14" t="s">
        <v>456</v>
      </c>
      <c r="D18" s="14" t="s">
        <v>457</v>
      </c>
      <c r="E18" s="15" t="s">
        <v>458</v>
      </c>
      <c r="F18" s="16">
        <v>2.5</v>
      </c>
      <c r="G18" s="17">
        <v>0.1254</v>
      </c>
      <c r="H18" s="18">
        <f t="shared" si="0"/>
        <v>250.8</v>
      </c>
    </row>
    <row r="19" ht="22" customHeight="1" spans="1:8">
      <c r="A19" s="25">
        <v>13</v>
      </c>
      <c r="B19" s="14" t="s">
        <v>459</v>
      </c>
      <c r="C19" s="14" t="s">
        <v>460</v>
      </c>
      <c r="D19" s="14" t="s">
        <v>461</v>
      </c>
      <c r="E19" s="15" t="s">
        <v>462</v>
      </c>
      <c r="F19" s="16">
        <v>4.4</v>
      </c>
      <c r="G19" s="17">
        <v>0.1254</v>
      </c>
      <c r="H19" s="18">
        <f t="shared" si="0"/>
        <v>441.408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23"/>
  <sheetViews>
    <sheetView workbookViewId="0">
      <selection activeCell="E8" sqref="E8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463</v>
      </c>
      <c r="B3" s="8"/>
      <c r="C3" s="8"/>
      <c r="D3" s="9" t="s">
        <v>464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465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466</v>
      </c>
      <c r="C7" s="14" t="s">
        <v>112</v>
      </c>
      <c r="D7" s="14" t="s">
        <v>467</v>
      </c>
      <c r="E7" s="15" t="s">
        <v>468</v>
      </c>
      <c r="F7" s="16">
        <v>1.8</v>
      </c>
      <c r="G7" s="17">
        <v>0.1254</v>
      </c>
      <c r="H7" s="18">
        <f t="shared" ref="H7:H23" si="0">F7*100.32</f>
        <v>180.576</v>
      </c>
    </row>
    <row r="8" ht="22" customHeight="1" spans="1:8">
      <c r="A8" s="25">
        <v>2</v>
      </c>
      <c r="B8" s="14" t="s">
        <v>469</v>
      </c>
      <c r="C8" s="14" t="s">
        <v>250</v>
      </c>
      <c r="D8" s="14" t="s">
        <v>470</v>
      </c>
      <c r="E8" s="26" t="s">
        <v>471</v>
      </c>
      <c r="F8" s="16">
        <v>0.2</v>
      </c>
      <c r="G8" s="17">
        <v>0.1254</v>
      </c>
      <c r="H8" s="18">
        <f t="shared" si="0"/>
        <v>20.064</v>
      </c>
    </row>
    <row r="9" ht="22" customHeight="1" spans="1:8">
      <c r="A9" s="25">
        <v>3</v>
      </c>
      <c r="B9" s="14" t="s">
        <v>472</v>
      </c>
      <c r="C9" s="14" t="s">
        <v>25</v>
      </c>
      <c r="D9" s="14" t="s">
        <v>473</v>
      </c>
      <c r="E9" s="15" t="s">
        <v>474</v>
      </c>
      <c r="F9" s="16">
        <v>0.4</v>
      </c>
      <c r="G9" s="17">
        <v>0.1254</v>
      </c>
      <c r="H9" s="18">
        <f t="shared" si="0"/>
        <v>40.128</v>
      </c>
    </row>
    <row r="10" ht="22" customHeight="1" spans="1:8">
      <c r="A10" s="25">
        <v>4</v>
      </c>
      <c r="B10" s="14" t="s">
        <v>475</v>
      </c>
      <c r="C10" s="14" t="s">
        <v>21</v>
      </c>
      <c r="D10" s="14" t="s">
        <v>476</v>
      </c>
      <c r="E10" s="15" t="s">
        <v>477</v>
      </c>
      <c r="F10" s="16">
        <v>0.8</v>
      </c>
      <c r="G10" s="17">
        <v>0.1254</v>
      </c>
      <c r="H10" s="18">
        <f t="shared" si="0"/>
        <v>80.256</v>
      </c>
    </row>
    <row r="11" ht="22" customHeight="1" spans="1:8">
      <c r="A11" s="25">
        <v>5</v>
      </c>
      <c r="B11" s="14" t="s">
        <v>478</v>
      </c>
      <c r="C11" s="14" t="s">
        <v>21</v>
      </c>
      <c r="D11" s="14" t="s">
        <v>479</v>
      </c>
      <c r="E11" s="15" t="s">
        <v>480</v>
      </c>
      <c r="F11" s="16">
        <v>0.7</v>
      </c>
      <c r="G11" s="17">
        <v>0.1254</v>
      </c>
      <c r="H11" s="18">
        <f t="shared" si="0"/>
        <v>70.224</v>
      </c>
    </row>
    <row r="12" ht="22" customHeight="1" spans="1:8">
      <c r="A12" s="25">
        <v>6</v>
      </c>
      <c r="B12" s="14" t="s">
        <v>481</v>
      </c>
      <c r="C12" s="14" t="s">
        <v>285</v>
      </c>
      <c r="D12" s="14" t="s">
        <v>482</v>
      </c>
      <c r="E12" s="15" t="s">
        <v>483</v>
      </c>
      <c r="F12" s="16">
        <v>0.6</v>
      </c>
      <c r="G12" s="17">
        <v>0.1254</v>
      </c>
      <c r="H12" s="18">
        <f t="shared" si="0"/>
        <v>60.192</v>
      </c>
    </row>
    <row r="13" ht="22" customHeight="1" spans="1:8">
      <c r="A13" s="25">
        <v>7</v>
      </c>
      <c r="B13" s="14" t="s">
        <v>484</v>
      </c>
      <c r="C13" s="14" t="s">
        <v>47</v>
      </c>
      <c r="D13" s="14" t="s">
        <v>485</v>
      </c>
      <c r="E13" s="26" t="s">
        <v>486</v>
      </c>
      <c r="F13" s="16">
        <v>0.2</v>
      </c>
      <c r="G13" s="17">
        <v>0.1254</v>
      </c>
      <c r="H13" s="18">
        <f t="shared" si="0"/>
        <v>20.064</v>
      </c>
    </row>
    <row r="14" ht="22" customHeight="1" spans="1:8">
      <c r="A14" s="25">
        <v>8</v>
      </c>
      <c r="B14" s="14" t="s">
        <v>487</v>
      </c>
      <c r="C14" s="14" t="s">
        <v>488</v>
      </c>
      <c r="D14" s="14" t="s">
        <v>489</v>
      </c>
      <c r="E14" s="26" t="s">
        <v>490</v>
      </c>
      <c r="F14" s="16">
        <v>0.2</v>
      </c>
      <c r="G14" s="17">
        <v>0.1254</v>
      </c>
      <c r="H14" s="18">
        <f t="shared" si="0"/>
        <v>20.064</v>
      </c>
    </row>
    <row r="15" ht="22" customHeight="1" spans="1:8">
      <c r="A15" s="25">
        <v>9</v>
      </c>
      <c r="B15" s="14" t="s">
        <v>491</v>
      </c>
      <c r="C15" s="14" t="s">
        <v>108</v>
      </c>
      <c r="D15" s="14" t="s">
        <v>492</v>
      </c>
      <c r="E15" s="15" t="s">
        <v>493</v>
      </c>
      <c r="F15" s="16">
        <v>0.2</v>
      </c>
      <c r="G15" s="17">
        <v>0.1254</v>
      </c>
      <c r="H15" s="18">
        <f t="shared" si="0"/>
        <v>20.064</v>
      </c>
    </row>
    <row r="16" ht="22" customHeight="1" spans="1:8">
      <c r="A16" s="25">
        <v>10</v>
      </c>
      <c r="B16" s="14" t="s">
        <v>494</v>
      </c>
      <c r="C16" s="14" t="s">
        <v>40</v>
      </c>
      <c r="D16" s="14" t="s">
        <v>495</v>
      </c>
      <c r="E16" s="26" t="s">
        <v>496</v>
      </c>
      <c r="F16" s="16">
        <v>0.5</v>
      </c>
      <c r="G16" s="17">
        <v>0.1254</v>
      </c>
      <c r="H16" s="18">
        <f t="shared" si="0"/>
        <v>50.16</v>
      </c>
    </row>
    <row r="17" ht="22" customHeight="1" spans="1:8">
      <c r="A17" s="25">
        <v>11</v>
      </c>
      <c r="B17" s="14" t="s">
        <v>497</v>
      </c>
      <c r="C17" s="14" t="s">
        <v>498</v>
      </c>
      <c r="D17" s="14" t="s">
        <v>499</v>
      </c>
      <c r="E17" s="15" t="s">
        <v>500</v>
      </c>
      <c r="F17" s="16">
        <v>0.3</v>
      </c>
      <c r="G17" s="17">
        <v>0.1254</v>
      </c>
      <c r="H17" s="18">
        <f t="shared" si="0"/>
        <v>30.096</v>
      </c>
    </row>
    <row r="18" ht="22" customHeight="1" spans="1:8">
      <c r="A18" s="25">
        <v>12</v>
      </c>
      <c r="B18" s="14" t="s">
        <v>501</v>
      </c>
      <c r="C18" s="14" t="s">
        <v>40</v>
      </c>
      <c r="D18" s="14" t="s">
        <v>502</v>
      </c>
      <c r="E18" s="15" t="s">
        <v>503</v>
      </c>
      <c r="F18" s="16">
        <v>0.7</v>
      </c>
      <c r="G18" s="17">
        <v>0.1254</v>
      </c>
      <c r="H18" s="18">
        <f t="shared" si="0"/>
        <v>70.224</v>
      </c>
    </row>
    <row r="19" ht="22" customHeight="1" spans="1:8">
      <c r="A19" s="25">
        <v>13</v>
      </c>
      <c r="B19" s="14" t="s">
        <v>504</v>
      </c>
      <c r="C19" s="14" t="s">
        <v>108</v>
      </c>
      <c r="D19" s="14" t="s">
        <v>505</v>
      </c>
      <c r="E19" s="15" t="s">
        <v>506</v>
      </c>
      <c r="F19" s="16">
        <v>0.4</v>
      </c>
      <c r="G19" s="17">
        <v>0.1254</v>
      </c>
      <c r="H19" s="18">
        <f t="shared" si="0"/>
        <v>40.128</v>
      </c>
    </row>
    <row r="20" ht="22" customHeight="1" spans="1:8">
      <c r="A20" s="25">
        <v>14</v>
      </c>
      <c r="B20" s="14" t="s">
        <v>507</v>
      </c>
      <c r="C20" s="14" t="s">
        <v>29</v>
      </c>
      <c r="D20" s="14" t="s">
        <v>508</v>
      </c>
      <c r="E20" s="15" t="s">
        <v>509</v>
      </c>
      <c r="F20" s="16">
        <v>0.4</v>
      </c>
      <c r="G20" s="17">
        <v>0.1254</v>
      </c>
      <c r="H20" s="18">
        <f t="shared" si="0"/>
        <v>40.128</v>
      </c>
    </row>
    <row r="21" ht="22" customHeight="1" spans="1:8">
      <c r="A21" s="25">
        <v>15</v>
      </c>
      <c r="B21" s="14" t="s">
        <v>510</v>
      </c>
      <c r="C21" s="14" t="s">
        <v>112</v>
      </c>
      <c r="D21" s="14" t="s">
        <v>511</v>
      </c>
      <c r="E21" s="15" t="s">
        <v>512</v>
      </c>
      <c r="F21" s="16">
        <v>0.8</v>
      </c>
      <c r="G21" s="17">
        <v>0.1254</v>
      </c>
      <c r="H21" s="18">
        <f t="shared" si="0"/>
        <v>80.256</v>
      </c>
    </row>
    <row r="22" ht="22" customHeight="1" spans="1:8">
      <c r="A22" s="25">
        <v>16</v>
      </c>
      <c r="B22" s="14" t="s">
        <v>513</v>
      </c>
      <c r="C22" s="14" t="s">
        <v>514</v>
      </c>
      <c r="D22" s="14" t="s">
        <v>515</v>
      </c>
      <c r="E22" s="15" t="s">
        <v>516</v>
      </c>
      <c r="F22" s="16">
        <v>0.4</v>
      </c>
      <c r="G22" s="17">
        <v>0.1254</v>
      </c>
      <c r="H22" s="18">
        <f t="shared" si="0"/>
        <v>40.128</v>
      </c>
    </row>
    <row r="23" ht="22" customHeight="1" spans="1:8">
      <c r="A23" s="25">
        <v>17</v>
      </c>
      <c r="B23" s="14" t="s">
        <v>517</v>
      </c>
      <c r="C23" s="14" t="s">
        <v>21</v>
      </c>
      <c r="D23" s="14" t="s">
        <v>518</v>
      </c>
      <c r="E23" s="15" t="s">
        <v>519</v>
      </c>
      <c r="F23" s="16">
        <v>0.4</v>
      </c>
      <c r="G23" s="17">
        <v>0.1254</v>
      </c>
      <c r="H23" s="18">
        <f t="shared" si="0"/>
        <v>40.128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3"/>
  <dimension ref="A1:H38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520</v>
      </c>
      <c r="B3" s="8"/>
      <c r="C3" s="8"/>
      <c r="D3" s="9" t="s">
        <v>521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522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523</v>
      </c>
      <c r="C7" s="14" t="s">
        <v>524</v>
      </c>
      <c r="D7" s="14" t="s">
        <v>525</v>
      </c>
      <c r="E7" s="15" t="s">
        <v>526</v>
      </c>
      <c r="F7" s="16">
        <v>0.4</v>
      </c>
      <c r="G7" s="17">
        <v>0.1254</v>
      </c>
      <c r="H7" s="18">
        <f t="shared" ref="H7:H38" si="0">F7*100.32</f>
        <v>40.128</v>
      </c>
    </row>
    <row r="8" ht="22" customHeight="1" spans="1:8">
      <c r="A8" s="25">
        <v>2</v>
      </c>
      <c r="B8" s="14" t="s">
        <v>527</v>
      </c>
      <c r="C8" s="14" t="s">
        <v>528</v>
      </c>
      <c r="D8" s="14" t="s">
        <v>529</v>
      </c>
      <c r="E8" s="15" t="s">
        <v>530</v>
      </c>
      <c r="F8" s="16">
        <v>0.4</v>
      </c>
      <c r="G8" s="17">
        <v>0.1254</v>
      </c>
      <c r="H8" s="18">
        <f t="shared" si="0"/>
        <v>40.128</v>
      </c>
    </row>
    <row r="9" ht="22" customHeight="1" spans="1:8">
      <c r="A9" s="25">
        <v>3</v>
      </c>
      <c r="B9" s="14" t="s">
        <v>531</v>
      </c>
      <c r="C9" s="14" t="s">
        <v>532</v>
      </c>
      <c r="D9" s="14" t="s">
        <v>533</v>
      </c>
      <c r="E9" s="15" t="s">
        <v>534</v>
      </c>
      <c r="F9" s="16">
        <v>1.6</v>
      </c>
      <c r="G9" s="17">
        <v>0.1254</v>
      </c>
      <c r="H9" s="18">
        <f t="shared" si="0"/>
        <v>160.512</v>
      </c>
    </row>
    <row r="10" ht="22" customHeight="1" spans="1:8">
      <c r="A10" s="25">
        <v>4</v>
      </c>
      <c r="B10" s="14" t="s">
        <v>535</v>
      </c>
      <c r="C10" s="14" t="s">
        <v>536</v>
      </c>
      <c r="D10" s="14" t="s">
        <v>537</v>
      </c>
      <c r="E10" s="15" t="s">
        <v>538</v>
      </c>
      <c r="F10" s="16">
        <v>0.7</v>
      </c>
      <c r="G10" s="17">
        <v>0.1254</v>
      </c>
      <c r="H10" s="18">
        <f t="shared" si="0"/>
        <v>70.224</v>
      </c>
    </row>
    <row r="11" ht="22" customHeight="1" spans="1:8">
      <c r="A11" s="25">
        <v>5</v>
      </c>
      <c r="B11" s="14" t="s">
        <v>539</v>
      </c>
      <c r="C11" s="14" t="s">
        <v>540</v>
      </c>
      <c r="D11" s="14" t="s">
        <v>541</v>
      </c>
      <c r="E11" s="15" t="s">
        <v>542</v>
      </c>
      <c r="F11" s="16">
        <v>0.6</v>
      </c>
      <c r="G11" s="17">
        <v>0.1254</v>
      </c>
      <c r="H11" s="18">
        <f t="shared" si="0"/>
        <v>60.192</v>
      </c>
    </row>
    <row r="12" ht="22" customHeight="1" spans="1:8">
      <c r="A12" s="25">
        <v>6</v>
      </c>
      <c r="B12" s="14" t="s">
        <v>543</v>
      </c>
      <c r="C12" s="14" t="s">
        <v>544</v>
      </c>
      <c r="D12" s="14" t="s">
        <v>545</v>
      </c>
      <c r="E12" s="15" t="s">
        <v>546</v>
      </c>
      <c r="F12" s="16">
        <v>0.4</v>
      </c>
      <c r="G12" s="17">
        <v>0.1254</v>
      </c>
      <c r="H12" s="18">
        <f t="shared" si="0"/>
        <v>40.128</v>
      </c>
    </row>
    <row r="13" ht="22" customHeight="1" spans="1:8">
      <c r="A13" s="25">
        <v>7</v>
      </c>
      <c r="B13" s="14" t="s">
        <v>547</v>
      </c>
      <c r="C13" s="14" t="s">
        <v>548</v>
      </c>
      <c r="D13" s="14" t="s">
        <v>549</v>
      </c>
      <c r="E13" s="15" t="s">
        <v>550</v>
      </c>
      <c r="F13" s="16">
        <v>0.5</v>
      </c>
      <c r="G13" s="17">
        <v>0.1254</v>
      </c>
      <c r="H13" s="18">
        <f t="shared" si="0"/>
        <v>50.16</v>
      </c>
    </row>
    <row r="14" ht="22" customHeight="1" spans="1:8">
      <c r="A14" s="25">
        <v>8</v>
      </c>
      <c r="B14" s="14" t="s">
        <v>551</v>
      </c>
      <c r="C14" s="14" t="s">
        <v>552</v>
      </c>
      <c r="D14" s="14" t="s">
        <v>553</v>
      </c>
      <c r="E14" s="15" t="s">
        <v>554</v>
      </c>
      <c r="F14" s="16">
        <v>0.4</v>
      </c>
      <c r="G14" s="17">
        <v>0.1254</v>
      </c>
      <c r="H14" s="18">
        <f t="shared" si="0"/>
        <v>40.128</v>
      </c>
    </row>
    <row r="15" ht="22" customHeight="1" spans="1:8">
      <c r="A15" s="25">
        <v>9</v>
      </c>
      <c r="B15" s="14" t="s">
        <v>555</v>
      </c>
      <c r="C15" s="14" t="s">
        <v>415</v>
      </c>
      <c r="D15" s="14" t="s">
        <v>556</v>
      </c>
      <c r="E15" s="15" t="s">
        <v>557</v>
      </c>
      <c r="F15" s="16">
        <v>0.6</v>
      </c>
      <c r="G15" s="17">
        <v>0.1254</v>
      </c>
      <c r="H15" s="18">
        <f t="shared" si="0"/>
        <v>60.192</v>
      </c>
    </row>
    <row r="16" ht="22" customHeight="1" spans="1:8">
      <c r="A16" s="25">
        <v>10</v>
      </c>
      <c r="B16" s="14" t="s">
        <v>558</v>
      </c>
      <c r="C16" s="14" t="s">
        <v>559</v>
      </c>
      <c r="D16" s="14" t="s">
        <v>560</v>
      </c>
      <c r="E16" s="15" t="s">
        <v>561</v>
      </c>
      <c r="F16" s="16">
        <v>0.4</v>
      </c>
      <c r="G16" s="17">
        <v>0.1254</v>
      </c>
      <c r="H16" s="18">
        <f t="shared" si="0"/>
        <v>40.128</v>
      </c>
    </row>
    <row r="17" ht="22" customHeight="1" spans="1:8">
      <c r="A17" s="25">
        <v>11</v>
      </c>
      <c r="B17" s="14" t="s">
        <v>562</v>
      </c>
      <c r="C17" s="14" t="s">
        <v>563</v>
      </c>
      <c r="D17" s="14" t="s">
        <v>564</v>
      </c>
      <c r="E17" s="15" t="s">
        <v>565</v>
      </c>
      <c r="F17" s="16">
        <v>0.5</v>
      </c>
      <c r="G17" s="17">
        <v>0.1254</v>
      </c>
      <c r="H17" s="18">
        <f t="shared" si="0"/>
        <v>50.16</v>
      </c>
    </row>
    <row r="18" ht="22" customHeight="1" spans="1:8">
      <c r="A18" s="25">
        <v>12</v>
      </c>
      <c r="B18" s="14" t="s">
        <v>566</v>
      </c>
      <c r="C18" s="14" t="s">
        <v>567</v>
      </c>
      <c r="D18" s="14" t="s">
        <v>568</v>
      </c>
      <c r="E18" s="15" t="s">
        <v>569</v>
      </c>
      <c r="F18" s="16">
        <v>0.4</v>
      </c>
      <c r="G18" s="17">
        <v>0.1254</v>
      </c>
      <c r="H18" s="18">
        <f t="shared" si="0"/>
        <v>40.128</v>
      </c>
    </row>
    <row r="19" ht="22" customHeight="1" spans="1:8">
      <c r="A19" s="25">
        <v>13</v>
      </c>
      <c r="B19" s="14" t="s">
        <v>570</v>
      </c>
      <c r="C19" s="14" t="s">
        <v>571</v>
      </c>
      <c r="D19" s="14" t="s">
        <v>572</v>
      </c>
      <c r="E19" s="15" t="s">
        <v>573</v>
      </c>
      <c r="F19" s="16">
        <v>0.4</v>
      </c>
      <c r="G19" s="17">
        <v>0.1254</v>
      </c>
      <c r="H19" s="18">
        <f t="shared" si="0"/>
        <v>40.128</v>
      </c>
    </row>
    <row r="20" ht="22" customHeight="1" spans="1:8">
      <c r="A20" s="25">
        <v>14</v>
      </c>
      <c r="B20" s="14" t="s">
        <v>574</v>
      </c>
      <c r="C20" s="14" t="s">
        <v>575</v>
      </c>
      <c r="D20" s="14" t="s">
        <v>576</v>
      </c>
      <c r="E20" s="15" t="s">
        <v>577</v>
      </c>
      <c r="F20" s="16">
        <v>2.8</v>
      </c>
      <c r="G20" s="17">
        <v>0.1254</v>
      </c>
      <c r="H20" s="18">
        <f t="shared" si="0"/>
        <v>280.896</v>
      </c>
    </row>
    <row r="21" ht="22" customHeight="1" spans="1:8">
      <c r="A21" s="25">
        <v>15</v>
      </c>
      <c r="B21" s="14" t="s">
        <v>578</v>
      </c>
      <c r="C21" s="14" t="s">
        <v>73</v>
      </c>
      <c r="D21" s="14" t="s">
        <v>579</v>
      </c>
      <c r="E21" s="15" t="s">
        <v>580</v>
      </c>
      <c r="F21" s="16">
        <v>0.4</v>
      </c>
      <c r="G21" s="17">
        <v>0.1254</v>
      </c>
      <c r="H21" s="18">
        <f t="shared" si="0"/>
        <v>40.128</v>
      </c>
    </row>
    <row r="22" ht="22" customHeight="1" spans="1:8">
      <c r="A22" s="25">
        <v>16</v>
      </c>
      <c r="B22" s="14" t="s">
        <v>581</v>
      </c>
      <c r="C22" s="14" t="s">
        <v>582</v>
      </c>
      <c r="D22" s="14" t="s">
        <v>583</v>
      </c>
      <c r="E22" s="15" t="s">
        <v>584</v>
      </c>
      <c r="F22" s="16">
        <v>0.3</v>
      </c>
      <c r="G22" s="17">
        <v>0.1254</v>
      </c>
      <c r="H22" s="18">
        <f t="shared" si="0"/>
        <v>30.096</v>
      </c>
    </row>
    <row r="23" ht="22" customHeight="1" spans="1:8">
      <c r="A23" s="25">
        <v>17</v>
      </c>
      <c r="B23" s="14" t="s">
        <v>585</v>
      </c>
      <c r="C23" s="14" t="s">
        <v>586</v>
      </c>
      <c r="D23" s="14" t="s">
        <v>587</v>
      </c>
      <c r="E23" s="15" t="s">
        <v>588</v>
      </c>
      <c r="F23" s="16">
        <v>0.4</v>
      </c>
      <c r="G23" s="17">
        <v>0.1254</v>
      </c>
      <c r="H23" s="18">
        <f t="shared" si="0"/>
        <v>40.128</v>
      </c>
    </row>
    <row r="24" ht="22" customHeight="1" spans="1:8">
      <c r="A24" s="25">
        <v>18</v>
      </c>
      <c r="B24" s="14" t="s">
        <v>589</v>
      </c>
      <c r="C24" s="14" t="s">
        <v>590</v>
      </c>
      <c r="D24" s="14" t="s">
        <v>591</v>
      </c>
      <c r="E24" s="15" t="s">
        <v>592</v>
      </c>
      <c r="F24" s="16">
        <v>0.4</v>
      </c>
      <c r="G24" s="17">
        <v>0.1254</v>
      </c>
      <c r="H24" s="18">
        <f t="shared" si="0"/>
        <v>40.128</v>
      </c>
    </row>
    <row r="25" ht="22" customHeight="1" spans="1:8">
      <c r="A25" s="25">
        <v>19</v>
      </c>
      <c r="B25" s="14" t="s">
        <v>593</v>
      </c>
      <c r="C25" s="14" t="s">
        <v>594</v>
      </c>
      <c r="D25" s="14" t="s">
        <v>595</v>
      </c>
      <c r="E25" s="15" t="s">
        <v>596</v>
      </c>
      <c r="F25" s="16">
        <v>0.6</v>
      </c>
      <c r="G25" s="17">
        <v>0.1254</v>
      </c>
      <c r="H25" s="18">
        <f t="shared" si="0"/>
        <v>60.192</v>
      </c>
    </row>
    <row r="26" ht="22" customHeight="1" spans="1:8">
      <c r="A26" s="25">
        <v>20</v>
      </c>
      <c r="B26" s="14" t="s">
        <v>597</v>
      </c>
      <c r="C26" s="14" t="s">
        <v>598</v>
      </c>
      <c r="D26" s="14" t="s">
        <v>599</v>
      </c>
      <c r="E26" s="15" t="s">
        <v>600</v>
      </c>
      <c r="F26" s="16">
        <v>0.4</v>
      </c>
      <c r="G26" s="17">
        <v>0.1254</v>
      </c>
      <c r="H26" s="18">
        <f t="shared" si="0"/>
        <v>40.128</v>
      </c>
    </row>
    <row r="27" ht="22" customHeight="1" spans="1:8">
      <c r="A27" s="25">
        <v>21</v>
      </c>
      <c r="B27" s="14" t="s">
        <v>601</v>
      </c>
      <c r="C27" s="14" t="s">
        <v>602</v>
      </c>
      <c r="D27" s="14" t="s">
        <v>603</v>
      </c>
      <c r="E27" s="15" t="s">
        <v>604</v>
      </c>
      <c r="F27" s="16">
        <v>0.5</v>
      </c>
      <c r="G27" s="17">
        <v>0.1254</v>
      </c>
      <c r="H27" s="18">
        <f t="shared" si="0"/>
        <v>50.16</v>
      </c>
    </row>
    <row r="28" ht="22" customHeight="1" spans="1:8">
      <c r="A28" s="25">
        <v>22</v>
      </c>
      <c r="B28" s="14" t="s">
        <v>605</v>
      </c>
      <c r="C28" s="14" t="s">
        <v>378</v>
      </c>
      <c r="D28" s="14" t="s">
        <v>606</v>
      </c>
      <c r="E28" s="15" t="s">
        <v>607</v>
      </c>
      <c r="F28" s="16">
        <v>0.5</v>
      </c>
      <c r="G28" s="17">
        <v>0.1254</v>
      </c>
      <c r="H28" s="18">
        <f t="shared" si="0"/>
        <v>50.16</v>
      </c>
    </row>
    <row r="29" ht="22" customHeight="1" spans="1:8">
      <c r="A29" s="25">
        <v>23</v>
      </c>
      <c r="B29" s="14" t="s">
        <v>608</v>
      </c>
      <c r="C29" s="14" t="s">
        <v>609</v>
      </c>
      <c r="D29" s="14" t="s">
        <v>610</v>
      </c>
      <c r="E29" s="15" t="s">
        <v>611</v>
      </c>
      <c r="F29" s="16">
        <v>0.4</v>
      </c>
      <c r="G29" s="17">
        <v>0.1254</v>
      </c>
      <c r="H29" s="18">
        <f t="shared" si="0"/>
        <v>40.128</v>
      </c>
    </row>
    <row r="30" ht="22" customHeight="1" spans="1:8">
      <c r="A30" s="25">
        <v>24</v>
      </c>
      <c r="B30" s="14" t="s">
        <v>612</v>
      </c>
      <c r="C30" s="14" t="s">
        <v>613</v>
      </c>
      <c r="D30" s="14" t="s">
        <v>614</v>
      </c>
      <c r="E30" s="15" t="s">
        <v>615</v>
      </c>
      <c r="F30" s="16">
        <v>0.5</v>
      </c>
      <c r="G30" s="17">
        <v>0.1254</v>
      </c>
      <c r="H30" s="18">
        <f t="shared" si="0"/>
        <v>50.16</v>
      </c>
    </row>
    <row r="31" ht="22" customHeight="1" spans="1:8">
      <c r="A31" s="25">
        <v>25</v>
      </c>
      <c r="B31" s="14" t="s">
        <v>616</v>
      </c>
      <c r="C31" s="14" t="s">
        <v>617</v>
      </c>
      <c r="D31" s="14" t="s">
        <v>618</v>
      </c>
      <c r="E31" s="15" t="s">
        <v>619</v>
      </c>
      <c r="F31" s="16">
        <v>0.4</v>
      </c>
      <c r="G31" s="17">
        <v>0.1254</v>
      </c>
      <c r="H31" s="18">
        <f t="shared" si="0"/>
        <v>40.128</v>
      </c>
    </row>
    <row r="32" ht="22" customHeight="1" spans="1:8">
      <c r="A32" s="25">
        <v>26</v>
      </c>
      <c r="B32" s="14" t="s">
        <v>620</v>
      </c>
      <c r="C32" s="14" t="s">
        <v>621</v>
      </c>
      <c r="D32" s="14" t="s">
        <v>622</v>
      </c>
      <c r="E32" s="15" t="s">
        <v>623</v>
      </c>
      <c r="F32" s="16">
        <v>0.5</v>
      </c>
      <c r="G32" s="17">
        <v>0.1254</v>
      </c>
      <c r="H32" s="18">
        <f t="shared" si="0"/>
        <v>50.16</v>
      </c>
    </row>
    <row r="33" ht="22" customHeight="1" spans="1:8">
      <c r="A33" s="25">
        <v>27</v>
      </c>
      <c r="B33" s="14" t="s">
        <v>624</v>
      </c>
      <c r="C33" s="14" t="s">
        <v>625</v>
      </c>
      <c r="D33" s="14" t="s">
        <v>626</v>
      </c>
      <c r="E33" s="15" t="s">
        <v>627</v>
      </c>
      <c r="F33" s="16">
        <v>0.4</v>
      </c>
      <c r="G33" s="17">
        <v>0.1254</v>
      </c>
      <c r="H33" s="18">
        <f t="shared" si="0"/>
        <v>40.128</v>
      </c>
    </row>
    <row r="34" ht="22" customHeight="1" spans="1:8">
      <c r="A34" s="25">
        <v>28</v>
      </c>
      <c r="B34" s="14" t="s">
        <v>628</v>
      </c>
      <c r="C34" s="14" t="s">
        <v>415</v>
      </c>
      <c r="D34" s="14" t="s">
        <v>629</v>
      </c>
      <c r="E34" s="15" t="s">
        <v>630</v>
      </c>
      <c r="F34" s="16">
        <v>0.5</v>
      </c>
      <c r="G34" s="17">
        <v>0.1254</v>
      </c>
      <c r="H34" s="18">
        <f t="shared" si="0"/>
        <v>50.16</v>
      </c>
    </row>
    <row r="35" ht="22" customHeight="1" spans="1:8">
      <c r="A35" s="25">
        <v>29</v>
      </c>
      <c r="B35" s="14" t="s">
        <v>631</v>
      </c>
      <c r="C35" s="14" t="s">
        <v>632</v>
      </c>
      <c r="D35" s="14" t="s">
        <v>633</v>
      </c>
      <c r="E35" s="15" t="s">
        <v>634</v>
      </c>
      <c r="F35" s="16">
        <v>0.4</v>
      </c>
      <c r="G35" s="17">
        <v>0.1254</v>
      </c>
      <c r="H35" s="18">
        <f t="shared" si="0"/>
        <v>40.128</v>
      </c>
    </row>
    <row r="36" ht="22" customHeight="1" spans="1:8">
      <c r="A36" s="25">
        <v>30</v>
      </c>
      <c r="B36" s="14" t="s">
        <v>635</v>
      </c>
      <c r="C36" s="14" t="s">
        <v>636</v>
      </c>
      <c r="D36" s="14" t="s">
        <v>637</v>
      </c>
      <c r="E36" s="15" t="s">
        <v>638</v>
      </c>
      <c r="F36" s="16">
        <v>0.5</v>
      </c>
      <c r="G36" s="17">
        <v>0.1254</v>
      </c>
      <c r="H36" s="18">
        <f t="shared" si="0"/>
        <v>50.16</v>
      </c>
    </row>
    <row r="37" ht="22" customHeight="1" spans="1:8">
      <c r="A37" s="25">
        <v>31</v>
      </c>
      <c r="B37" s="14" t="s">
        <v>639</v>
      </c>
      <c r="C37" s="14" t="s">
        <v>640</v>
      </c>
      <c r="D37" s="14" t="s">
        <v>641</v>
      </c>
      <c r="E37" s="15" t="s">
        <v>642</v>
      </c>
      <c r="F37" s="16">
        <v>0.4</v>
      </c>
      <c r="G37" s="17">
        <v>0.1254</v>
      </c>
      <c r="H37" s="18">
        <f t="shared" si="0"/>
        <v>40.128</v>
      </c>
    </row>
    <row r="38" ht="22" customHeight="1" spans="1:8">
      <c r="A38" s="25">
        <v>32</v>
      </c>
      <c r="B38" s="14" t="s">
        <v>643</v>
      </c>
      <c r="C38" s="14" t="s">
        <v>644</v>
      </c>
      <c r="D38" s="14" t="s">
        <v>645</v>
      </c>
      <c r="E38" s="15" t="s">
        <v>646</v>
      </c>
      <c r="F38" s="16">
        <v>0.4</v>
      </c>
      <c r="G38" s="17">
        <v>0.1254</v>
      </c>
      <c r="H38" s="18">
        <f t="shared" si="0"/>
        <v>40.128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H15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647</v>
      </c>
      <c r="B3" s="8"/>
      <c r="C3" s="8"/>
      <c r="D3" s="9" t="s">
        <v>648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649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650</v>
      </c>
      <c r="C7" s="14" t="s">
        <v>528</v>
      </c>
      <c r="D7" s="14" t="s">
        <v>651</v>
      </c>
      <c r="E7" s="15" t="s">
        <v>652</v>
      </c>
      <c r="F7" s="16">
        <v>1.5</v>
      </c>
      <c r="G7" s="17">
        <v>0.1254</v>
      </c>
      <c r="H7" s="18">
        <f t="shared" ref="H7:H15" si="0">F7*100.32</f>
        <v>150.48</v>
      </c>
    </row>
    <row r="8" ht="22" customHeight="1" spans="1:8">
      <c r="A8" s="25">
        <v>2</v>
      </c>
      <c r="B8" s="14" t="s">
        <v>653</v>
      </c>
      <c r="C8" s="14" t="s">
        <v>654</v>
      </c>
      <c r="D8" s="14" t="s">
        <v>655</v>
      </c>
      <c r="E8" s="15" t="s">
        <v>656</v>
      </c>
      <c r="F8" s="16">
        <v>0.5</v>
      </c>
      <c r="G8" s="17">
        <v>0.1254</v>
      </c>
      <c r="H8" s="18">
        <f t="shared" si="0"/>
        <v>50.16</v>
      </c>
    </row>
    <row r="9" ht="22" customHeight="1" spans="1:8">
      <c r="A9" s="25">
        <v>3</v>
      </c>
      <c r="B9" s="14" t="s">
        <v>657</v>
      </c>
      <c r="C9" s="14" t="s">
        <v>524</v>
      </c>
      <c r="D9" s="14" t="s">
        <v>658</v>
      </c>
      <c r="E9" s="15" t="s">
        <v>659</v>
      </c>
      <c r="F9" s="16">
        <v>4</v>
      </c>
      <c r="G9" s="17">
        <v>0.1254</v>
      </c>
      <c r="H9" s="18">
        <f t="shared" si="0"/>
        <v>401.28</v>
      </c>
    </row>
    <row r="10" ht="22" customHeight="1" spans="1:8">
      <c r="A10" s="25">
        <v>4</v>
      </c>
      <c r="B10" s="14" t="s">
        <v>660</v>
      </c>
      <c r="C10" s="14" t="s">
        <v>415</v>
      </c>
      <c r="D10" s="14" t="s">
        <v>661</v>
      </c>
      <c r="E10" s="15" t="s">
        <v>662</v>
      </c>
      <c r="F10" s="16">
        <v>1.5</v>
      </c>
      <c r="G10" s="17">
        <v>0.1254</v>
      </c>
      <c r="H10" s="18">
        <f t="shared" si="0"/>
        <v>150.48</v>
      </c>
    </row>
    <row r="11" ht="22" customHeight="1" spans="1:8">
      <c r="A11" s="25">
        <v>5</v>
      </c>
      <c r="B11" s="14" t="s">
        <v>663</v>
      </c>
      <c r="C11" s="14" t="s">
        <v>664</v>
      </c>
      <c r="D11" s="14" t="s">
        <v>665</v>
      </c>
      <c r="E11" s="15" t="s">
        <v>666</v>
      </c>
      <c r="F11" s="16">
        <v>1.5</v>
      </c>
      <c r="G11" s="17">
        <v>0.1254</v>
      </c>
      <c r="H11" s="18">
        <f t="shared" si="0"/>
        <v>150.48</v>
      </c>
    </row>
    <row r="12" ht="22" customHeight="1" spans="1:8">
      <c r="A12" s="25">
        <v>6</v>
      </c>
      <c r="B12" s="14" t="s">
        <v>667</v>
      </c>
      <c r="C12" s="14" t="s">
        <v>668</v>
      </c>
      <c r="D12" s="14" t="s">
        <v>669</v>
      </c>
      <c r="E12" s="15" t="s">
        <v>670</v>
      </c>
      <c r="F12" s="16">
        <v>1</v>
      </c>
      <c r="G12" s="17">
        <v>0.1254</v>
      </c>
      <c r="H12" s="18">
        <f t="shared" si="0"/>
        <v>100.32</v>
      </c>
    </row>
    <row r="13" ht="22" customHeight="1" spans="1:8">
      <c r="A13" s="25">
        <v>7</v>
      </c>
      <c r="B13" s="14" t="s">
        <v>671</v>
      </c>
      <c r="C13" s="14" t="s">
        <v>617</v>
      </c>
      <c r="D13" s="14" t="s">
        <v>672</v>
      </c>
      <c r="E13" s="15" t="s">
        <v>673</v>
      </c>
      <c r="F13" s="16">
        <v>1</v>
      </c>
      <c r="G13" s="17">
        <v>0.1254</v>
      </c>
      <c r="H13" s="18">
        <f t="shared" si="0"/>
        <v>100.32</v>
      </c>
    </row>
    <row r="14" ht="22" customHeight="1" spans="1:8">
      <c r="A14" s="25">
        <v>8</v>
      </c>
      <c r="B14" s="14" t="s">
        <v>674</v>
      </c>
      <c r="C14" s="14" t="s">
        <v>575</v>
      </c>
      <c r="D14" s="14" t="s">
        <v>675</v>
      </c>
      <c r="E14" s="15" t="s">
        <v>676</v>
      </c>
      <c r="F14" s="16">
        <v>8</v>
      </c>
      <c r="G14" s="17">
        <v>0.1254</v>
      </c>
      <c r="H14" s="18">
        <f t="shared" si="0"/>
        <v>802.56</v>
      </c>
    </row>
    <row r="15" ht="22" customHeight="1" spans="1:8">
      <c r="A15" s="25">
        <v>9</v>
      </c>
      <c r="B15" s="14" t="s">
        <v>677</v>
      </c>
      <c r="C15" s="14" t="s">
        <v>678</v>
      </c>
      <c r="D15" s="14" t="s">
        <v>679</v>
      </c>
      <c r="E15" s="15" t="s">
        <v>680</v>
      </c>
      <c r="F15" s="16">
        <v>8</v>
      </c>
      <c r="G15" s="17">
        <v>0.1254</v>
      </c>
      <c r="H15" s="18">
        <f t="shared" si="0"/>
        <v>802.56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2">
      <formula>AND(SUMPRODUCT(IFERROR(1*(($D$14&amp;"x")=(D14&amp;"x")),0))&gt;1,NOT(ISBLANK(D14)))</formula>
    </cfRule>
  </conditionalFormatting>
  <conditionalFormatting sqref="D15">
    <cfRule type="expression" dxfId="3" priority="1">
      <formula>AND(SUMPRODUCT(IFERROR(1*(($D$15&amp;"x")=(D15&amp;"x")),0))&gt;1,NOT(ISBLANK(D15)))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H15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681</v>
      </c>
      <c r="B3" s="8"/>
      <c r="C3" s="8"/>
      <c r="D3" s="9" t="s">
        <v>682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683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684</v>
      </c>
      <c r="C7" s="14" t="s">
        <v>625</v>
      </c>
      <c r="D7" s="14" t="s">
        <v>685</v>
      </c>
      <c r="E7" s="15" t="s">
        <v>686</v>
      </c>
      <c r="F7" s="16">
        <v>0.7</v>
      </c>
      <c r="G7" s="17">
        <v>0.1254</v>
      </c>
      <c r="H7" s="18">
        <f>F7*100.32</f>
        <v>70.224</v>
      </c>
    </row>
    <row r="8" ht="22" customHeight="1" spans="1:8">
      <c r="A8" s="25">
        <v>2</v>
      </c>
      <c r="B8" s="14" t="s">
        <v>687</v>
      </c>
      <c r="C8" s="14" t="s">
        <v>688</v>
      </c>
      <c r="D8" s="14" t="s">
        <v>689</v>
      </c>
      <c r="E8" s="15" t="s">
        <v>690</v>
      </c>
      <c r="F8" s="16">
        <v>0.5</v>
      </c>
      <c r="G8" s="17">
        <v>0.1254</v>
      </c>
      <c r="H8" s="18">
        <f>F8*100.32</f>
        <v>50.16</v>
      </c>
    </row>
    <row r="9" ht="22" customHeight="1" spans="1:8">
      <c r="A9" s="25">
        <v>3</v>
      </c>
      <c r="B9" s="14" t="s">
        <v>691</v>
      </c>
      <c r="C9" s="14" t="s">
        <v>692</v>
      </c>
      <c r="D9" s="14" t="s">
        <v>693</v>
      </c>
      <c r="E9" s="15" t="s">
        <v>694</v>
      </c>
      <c r="F9" s="16">
        <v>0.6</v>
      </c>
      <c r="G9" s="17">
        <v>0.1254</v>
      </c>
      <c r="H9" s="18">
        <f>F9*100.32</f>
        <v>60.192</v>
      </c>
    </row>
    <row r="10" ht="22" customHeight="1" spans="1:8">
      <c r="A10" s="25">
        <v>4</v>
      </c>
      <c r="B10" s="14" t="s">
        <v>695</v>
      </c>
      <c r="C10" s="14" t="s">
        <v>696</v>
      </c>
      <c r="D10" s="14" t="s">
        <v>697</v>
      </c>
      <c r="E10" s="15" t="s">
        <v>698</v>
      </c>
      <c r="F10" s="16">
        <v>0.2</v>
      </c>
      <c r="G10" s="17">
        <v>0.1254</v>
      </c>
      <c r="H10" s="18">
        <f>F10*100.32</f>
        <v>20.064</v>
      </c>
    </row>
    <row r="11" ht="22" customHeight="1" spans="1:8">
      <c r="A11" s="25">
        <v>5</v>
      </c>
      <c r="B11" s="14" t="s">
        <v>699</v>
      </c>
      <c r="C11" s="14" t="s">
        <v>625</v>
      </c>
      <c r="D11" s="14" t="s">
        <v>700</v>
      </c>
      <c r="E11" s="15" t="s">
        <v>701</v>
      </c>
      <c r="F11" s="16">
        <v>0.7</v>
      </c>
      <c r="G11" s="17">
        <v>0.1254</v>
      </c>
      <c r="H11" s="18">
        <f>F11*100.32</f>
        <v>70.224</v>
      </c>
    </row>
    <row r="12" ht="22" customHeight="1" spans="1:8">
      <c r="A12" s="25">
        <v>6</v>
      </c>
      <c r="B12" s="14" t="s">
        <v>702</v>
      </c>
      <c r="C12" s="14" t="s">
        <v>378</v>
      </c>
      <c r="D12" s="14" t="s">
        <v>703</v>
      </c>
      <c r="E12" s="15" t="s">
        <v>704</v>
      </c>
      <c r="F12" s="16">
        <v>1.5</v>
      </c>
      <c r="G12" s="17">
        <v>0.1254</v>
      </c>
      <c r="H12" s="18">
        <v>48.96</v>
      </c>
    </row>
    <row r="13" ht="22" customHeight="1" spans="1:8">
      <c r="A13" s="25">
        <v>7</v>
      </c>
      <c r="B13" s="14" t="s">
        <v>705</v>
      </c>
      <c r="C13" s="14" t="s">
        <v>571</v>
      </c>
      <c r="D13" s="14" t="s">
        <v>706</v>
      </c>
      <c r="E13" s="15" t="s">
        <v>707</v>
      </c>
      <c r="F13" s="16">
        <v>0.8</v>
      </c>
      <c r="G13" s="17">
        <v>0.1254</v>
      </c>
      <c r="H13" s="18">
        <v>97.93</v>
      </c>
    </row>
    <row r="14" ht="22" customHeight="1" spans="1:8">
      <c r="A14" s="25">
        <v>8</v>
      </c>
      <c r="B14" s="14" t="s">
        <v>708</v>
      </c>
      <c r="C14" s="14" t="s">
        <v>709</v>
      </c>
      <c r="D14" s="14" t="s">
        <v>706</v>
      </c>
      <c r="E14" s="15" t="s">
        <v>710</v>
      </c>
      <c r="F14" s="16">
        <v>2.5</v>
      </c>
      <c r="G14" s="17">
        <v>0.1254</v>
      </c>
      <c r="H14" s="18">
        <v>48.96</v>
      </c>
    </row>
    <row r="15" ht="22" customHeight="1" spans="1:8">
      <c r="A15" s="25">
        <v>9</v>
      </c>
      <c r="B15" s="14" t="s">
        <v>711</v>
      </c>
      <c r="C15" s="14" t="s">
        <v>712</v>
      </c>
      <c r="D15" s="14" t="s">
        <v>713</v>
      </c>
      <c r="E15" s="15" t="s">
        <v>714</v>
      </c>
      <c r="F15" s="16">
        <v>0.5</v>
      </c>
      <c r="G15" s="17">
        <v>0.1254</v>
      </c>
      <c r="H15" s="18">
        <v>195.85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H12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715</v>
      </c>
      <c r="B3" s="8"/>
      <c r="C3" s="8"/>
      <c r="D3" s="9" t="s">
        <v>716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717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718</v>
      </c>
      <c r="C7" s="14" t="s">
        <v>719</v>
      </c>
      <c r="D7" s="14" t="s">
        <v>720</v>
      </c>
      <c r="E7" s="15" t="s">
        <v>721</v>
      </c>
      <c r="F7" s="16">
        <v>10</v>
      </c>
      <c r="G7" s="17">
        <v>0.1254</v>
      </c>
      <c r="H7" s="18">
        <f t="shared" ref="H7:H12" si="0">F7*100.32</f>
        <v>1003.2</v>
      </c>
    </row>
    <row r="8" ht="22" customHeight="1" spans="1:8">
      <c r="A8" s="25">
        <v>2</v>
      </c>
      <c r="B8" s="14" t="s">
        <v>722</v>
      </c>
      <c r="C8" s="14" t="s">
        <v>382</v>
      </c>
      <c r="D8" s="14" t="s">
        <v>723</v>
      </c>
      <c r="E8" s="15" t="s">
        <v>724</v>
      </c>
      <c r="F8" s="16">
        <v>1</v>
      </c>
      <c r="G8" s="17">
        <v>0.1254</v>
      </c>
      <c r="H8" s="18">
        <f t="shared" si="0"/>
        <v>100.32</v>
      </c>
    </row>
    <row r="9" ht="22" customHeight="1" spans="1:8">
      <c r="A9" s="25">
        <v>3</v>
      </c>
      <c r="B9" s="14" t="s">
        <v>725</v>
      </c>
      <c r="C9" s="14" t="s">
        <v>374</v>
      </c>
      <c r="D9" s="14" t="s">
        <v>726</v>
      </c>
      <c r="E9" s="15" t="s">
        <v>727</v>
      </c>
      <c r="F9" s="16">
        <v>0.5</v>
      </c>
      <c r="G9" s="17">
        <v>0.1254</v>
      </c>
      <c r="H9" s="18">
        <f t="shared" si="0"/>
        <v>50.16</v>
      </c>
    </row>
    <row r="10" ht="22" customHeight="1" spans="1:8">
      <c r="A10" s="25">
        <v>4</v>
      </c>
      <c r="B10" s="14" t="s">
        <v>728</v>
      </c>
      <c r="C10" s="14" t="s">
        <v>729</v>
      </c>
      <c r="D10" s="14" t="s">
        <v>730</v>
      </c>
      <c r="E10" s="15" t="s">
        <v>731</v>
      </c>
      <c r="F10" s="16">
        <v>1</v>
      </c>
      <c r="G10" s="17">
        <v>0.1254</v>
      </c>
      <c r="H10" s="18">
        <f t="shared" si="0"/>
        <v>100.32</v>
      </c>
    </row>
    <row r="11" ht="22" customHeight="1" spans="1:8">
      <c r="A11" s="25">
        <v>5</v>
      </c>
      <c r="B11" s="14" t="s">
        <v>732</v>
      </c>
      <c r="C11" s="14" t="s">
        <v>678</v>
      </c>
      <c r="D11" s="14" t="s">
        <v>733</v>
      </c>
      <c r="E11" s="15" t="s">
        <v>734</v>
      </c>
      <c r="F11" s="16">
        <v>4</v>
      </c>
      <c r="G11" s="17">
        <v>0.1254</v>
      </c>
      <c r="H11" s="18">
        <f t="shared" si="0"/>
        <v>401.28</v>
      </c>
    </row>
    <row r="12" ht="22" customHeight="1" spans="1:8">
      <c r="A12" s="25">
        <v>6</v>
      </c>
      <c r="B12" s="14" t="s">
        <v>735</v>
      </c>
      <c r="C12" s="14" t="s">
        <v>736</v>
      </c>
      <c r="D12" s="14" t="s">
        <v>737</v>
      </c>
      <c r="E12" s="15" t="s">
        <v>738</v>
      </c>
      <c r="F12" s="16">
        <v>0.5</v>
      </c>
      <c r="G12" s="17">
        <v>0.1254</v>
      </c>
      <c r="H12" s="18">
        <f t="shared" si="0"/>
        <v>50.16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H11"/>
  <sheetViews>
    <sheetView workbookViewId="0">
      <selection activeCell="E12" sqref="E12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739</v>
      </c>
      <c r="B3" s="8"/>
      <c r="C3" s="8"/>
      <c r="D3" s="9" t="s">
        <v>740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741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742</v>
      </c>
      <c r="C7" s="14" t="s">
        <v>743</v>
      </c>
      <c r="D7" s="14" t="s">
        <v>744</v>
      </c>
      <c r="E7" s="15" t="s">
        <v>745</v>
      </c>
      <c r="F7" s="16">
        <v>1.5</v>
      </c>
      <c r="G7" s="17">
        <v>0.1254</v>
      </c>
      <c r="H7" s="18">
        <f>F7*100.32</f>
        <v>150.48</v>
      </c>
    </row>
    <row r="8" ht="22" customHeight="1" spans="1:8">
      <c r="A8" s="25">
        <v>2</v>
      </c>
      <c r="B8" s="14" t="s">
        <v>746</v>
      </c>
      <c r="C8" s="14" t="s">
        <v>590</v>
      </c>
      <c r="D8" s="14" t="s">
        <v>747</v>
      </c>
      <c r="E8" s="15" t="s">
        <v>748</v>
      </c>
      <c r="F8" s="16">
        <v>0.5</v>
      </c>
      <c r="G8" s="17">
        <v>0.1254</v>
      </c>
      <c r="H8" s="18">
        <f>F8*100.32</f>
        <v>50.16</v>
      </c>
    </row>
    <row r="9" ht="22" customHeight="1" spans="1:8">
      <c r="A9" s="25">
        <v>3</v>
      </c>
      <c r="B9" s="14" t="s">
        <v>749</v>
      </c>
      <c r="C9" s="14" t="s">
        <v>712</v>
      </c>
      <c r="D9" s="14" t="s">
        <v>750</v>
      </c>
      <c r="E9" s="15" t="s">
        <v>751</v>
      </c>
      <c r="F9" s="16">
        <v>4</v>
      </c>
      <c r="G9" s="17">
        <v>0.1254</v>
      </c>
      <c r="H9" s="18">
        <f>F9*100.32</f>
        <v>401.28</v>
      </c>
    </row>
    <row r="10" ht="22" customHeight="1" spans="1:8">
      <c r="A10" s="25">
        <v>4</v>
      </c>
      <c r="B10" s="14" t="s">
        <v>752</v>
      </c>
      <c r="C10" s="14" t="s">
        <v>528</v>
      </c>
      <c r="D10" s="14" t="s">
        <v>753</v>
      </c>
      <c r="E10" s="15" t="s">
        <v>754</v>
      </c>
      <c r="F10" s="16">
        <v>2</v>
      </c>
      <c r="G10" s="17">
        <v>0.1254</v>
      </c>
      <c r="H10" s="18">
        <f>F10*100.32</f>
        <v>200.64</v>
      </c>
    </row>
    <row r="11" ht="22" customHeight="1" spans="1:8">
      <c r="A11" s="25">
        <v>5</v>
      </c>
      <c r="B11" s="14" t="s">
        <v>755</v>
      </c>
      <c r="C11" s="14" t="s">
        <v>678</v>
      </c>
      <c r="D11" s="14" t="s">
        <v>756</v>
      </c>
      <c r="E11" s="15" t="s">
        <v>757</v>
      </c>
      <c r="F11" s="16">
        <v>5</v>
      </c>
      <c r="G11" s="17">
        <v>0.1254</v>
      </c>
      <c r="H11" s="18">
        <f>F11*100.32</f>
        <v>501.6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3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36</v>
      </c>
      <c r="B3" s="8"/>
      <c r="C3" s="8"/>
      <c r="D3" s="9" t="s">
        <v>37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38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39</v>
      </c>
      <c r="C7" s="14" t="s">
        <v>40</v>
      </c>
      <c r="D7" s="14" t="s">
        <v>41</v>
      </c>
      <c r="E7" s="15" t="s">
        <v>42</v>
      </c>
      <c r="F7" s="16">
        <v>0.5</v>
      </c>
      <c r="G7" s="17">
        <v>0.1254</v>
      </c>
      <c r="H7" s="18">
        <f t="shared" ref="H7:H19" si="0">F7*100.32</f>
        <v>50.16</v>
      </c>
    </row>
    <row r="8" ht="22" customHeight="1" spans="1:8">
      <c r="A8" s="25">
        <v>2</v>
      </c>
      <c r="B8" s="14" t="s">
        <v>43</v>
      </c>
      <c r="C8" s="14" t="s">
        <v>29</v>
      </c>
      <c r="D8" s="14" t="s">
        <v>44</v>
      </c>
      <c r="E8" s="15" t="s">
        <v>45</v>
      </c>
      <c r="F8" s="16">
        <v>0.3</v>
      </c>
      <c r="G8" s="17">
        <v>0.1254</v>
      </c>
      <c r="H8" s="18">
        <f t="shared" si="0"/>
        <v>30.096</v>
      </c>
    </row>
    <row r="9" ht="22" customHeight="1" spans="1:8">
      <c r="A9" s="25">
        <v>3</v>
      </c>
      <c r="B9" s="14" t="s">
        <v>46</v>
      </c>
      <c r="C9" s="14" t="s">
        <v>47</v>
      </c>
      <c r="D9" s="14" t="s">
        <v>48</v>
      </c>
      <c r="E9" s="15" t="s">
        <v>49</v>
      </c>
      <c r="F9" s="16">
        <v>0.8</v>
      </c>
      <c r="G9" s="17">
        <v>0.1254</v>
      </c>
      <c r="H9" s="18">
        <f t="shared" si="0"/>
        <v>80.256</v>
      </c>
    </row>
    <row r="10" ht="22" customHeight="1" spans="1:8">
      <c r="A10" s="25">
        <v>4</v>
      </c>
      <c r="B10" s="14" t="s">
        <v>50</v>
      </c>
      <c r="C10" s="14" t="s">
        <v>51</v>
      </c>
      <c r="D10" s="14" t="s">
        <v>52</v>
      </c>
      <c r="E10" s="15" t="s">
        <v>53</v>
      </c>
      <c r="F10" s="16">
        <v>2.5</v>
      </c>
      <c r="G10" s="17">
        <v>0.1254</v>
      </c>
      <c r="H10" s="18">
        <f t="shared" si="0"/>
        <v>250.8</v>
      </c>
    </row>
    <row r="11" ht="22" customHeight="1" spans="1:8">
      <c r="A11" s="25">
        <v>5</v>
      </c>
      <c r="B11" s="14" t="s">
        <v>54</v>
      </c>
      <c r="C11" s="14" t="s">
        <v>47</v>
      </c>
      <c r="D11" s="14" t="s">
        <v>55</v>
      </c>
      <c r="E11" s="15" t="s">
        <v>56</v>
      </c>
      <c r="F11" s="16">
        <v>1</v>
      </c>
      <c r="G11" s="17">
        <v>0.1254</v>
      </c>
      <c r="H11" s="18">
        <f t="shared" si="0"/>
        <v>100.32</v>
      </c>
    </row>
    <row r="12" ht="22" customHeight="1" spans="1:8">
      <c r="A12" s="25">
        <v>6</v>
      </c>
      <c r="B12" s="14" t="s">
        <v>57</v>
      </c>
      <c r="C12" s="14" t="s">
        <v>58</v>
      </c>
      <c r="D12" s="14" t="s">
        <v>59</v>
      </c>
      <c r="E12" s="15" t="s">
        <v>60</v>
      </c>
      <c r="F12" s="16">
        <v>0.5</v>
      </c>
      <c r="G12" s="17">
        <v>0.1254</v>
      </c>
      <c r="H12" s="18">
        <f t="shared" si="0"/>
        <v>50.16</v>
      </c>
    </row>
    <row r="13" ht="22" customHeight="1" spans="1:8">
      <c r="A13" s="25">
        <v>7</v>
      </c>
      <c r="B13" s="14" t="s">
        <v>61</v>
      </c>
      <c r="C13" s="14" t="s">
        <v>62</v>
      </c>
      <c r="D13" s="14" t="s">
        <v>63</v>
      </c>
      <c r="E13" s="15" t="s">
        <v>64</v>
      </c>
      <c r="F13" s="16">
        <v>1</v>
      </c>
      <c r="G13" s="17">
        <v>0.1254</v>
      </c>
      <c r="H13" s="18">
        <f t="shared" si="0"/>
        <v>100.32</v>
      </c>
    </row>
    <row r="14" ht="22" customHeight="1" spans="1:8">
      <c r="A14" s="25">
        <v>8</v>
      </c>
      <c r="B14" s="14" t="s">
        <v>65</v>
      </c>
      <c r="C14" s="14" t="s">
        <v>29</v>
      </c>
      <c r="D14" s="14" t="s">
        <v>66</v>
      </c>
      <c r="E14" s="15" t="s">
        <v>67</v>
      </c>
      <c r="F14" s="16">
        <v>1.5</v>
      </c>
      <c r="G14" s="17">
        <v>0.1254</v>
      </c>
      <c r="H14" s="18">
        <f t="shared" si="0"/>
        <v>150.48</v>
      </c>
    </row>
    <row r="15" ht="22" customHeight="1" spans="1:8">
      <c r="A15" s="25">
        <v>9</v>
      </c>
      <c r="B15" s="14" t="s">
        <v>68</v>
      </c>
      <c r="C15" s="14" t="s">
        <v>69</v>
      </c>
      <c r="D15" s="14" t="s">
        <v>70</v>
      </c>
      <c r="E15" s="15" t="s">
        <v>71</v>
      </c>
      <c r="F15" s="16">
        <v>0.5</v>
      </c>
      <c r="G15" s="17">
        <v>0.1254</v>
      </c>
      <c r="H15" s="18">
        <f t="shared" si="0"/>
        <v>50.16</v>
      </c>
    </row>
    <row r="16" ht="22" customHeight="1" spans="1:8">
      <c r="A16" s="25">
        <v>10</v>
      </c>
      <c r="B16" s="14" t="s">
        <v>72</v>
      </c>
      <c r="C16" s="14" t="s">
        <v>73</v>
      </c>
      <c r="D16" s="14" t="s">
        <v>74</v>
      </c>
      <c r="E16" s="15" t="s">
        <v>75</v>
      </c>
      <c r="F16" s="16">
        <v>1</v>
      </c>
      <c r="G16" s="17">
        <v>0.1254</v>
      </c>
      <c r="H16" s="18">
        <f t="shared" si="0"/>
        <v>100.32</v>
      </c>
    </row>
    <row r="17" ht="22" customHeight="1" spans="1:8">
      <c r="A17" s="25">
        <v>11</v>
      </c>
      <c r="B17" s="14" t="s">
        <v>76</v>
      </c>
      <c r="C17" s="14" t="s">
        <v>77</v>
      </c>
      <c r="D17" s="14" t="s">
        <v>78</v>
      </c>
      <c r="E17" s="15" t="s">
        <v>79</v>
      </c>
      <c r="F17" s="16">
        <v>1</v>
      </c>
      <c r="G17" s="17">
        <v>0.1254</v>
      </c>
      <c r="H17" s="18">
        <f t="shared" si="0"/>
        <v>100.32</v>
      </c>
    </row>
    <row r="18" ht="22" customHeight="1" spans="1:8">
      <c r="A18" s="25">
        <v>12</v>
      </c>
      <c r="B18" s="14" t="s">
        <v>80</v>
      </c>
      <c r="C18" s="14" t="s">
        <v>47</v>
      </c>
      <c r="D18" s="14" t="s">
        <v>81</v>
      </c>
      <c r="E18" s="15" t="s">
        <v>82</v>
      </c>
      <c r="F18" s="16">
        <v>0.4</v>
      </c>
      <c r="G18" s="17">
        <v>0.1254</v>
      </c>
      <c r="H18" s="18">
        <f t="shared" si="0"/>
        <v>40.128</v>
      </c>
    </row>
    <row r="19" ht="22" customHeight="1" spans="1:8">
      <c r="A19" s="25">
        <v>13</v>
      </c>
      <c r="B19" s="14" t="s">
        <v>83</v>
      </c>
      <c r="C19" s="14" t="s">
        <v>84</v>
      </c>
      <c r="D19" s="14" t="s">
        <v>85</v>
      </c>
      <c r="E19" s="15" t="s">
        <v>86</v>
      </c>
      <c r="F19" s="16">
        <v>1</v>
      </c>
      <c r="G19" s="17">
        <v>0.1254</v>
      </c>
      <c r="H19" s="18">
        <f t="shared" si="0"/>
        <v>100.32</v>
      </c>
    </row>
    <row r="20" spans="1:1">
      <c r="A20" s="27"/>
    </row>
    <row r="21" spans="1:1">
      <c r="A21" s="27"/>
    </row>
    <row r="22" spans="1:1">
      <c r="A22" s="27"/>
    </row>
    <row r="23" spans="1:1">
      <c r="A23" s="27"/>
    </row>
    <row r="24" spans="1:1">
      <c r="A24" s="27"/>
    </row>
    <row r="25" spans="1:1">
      <c r="A25" s="27"/>
    </row>
    <row r="26" spans="1:1">
      <c r="A26" s="27"/>
    </row>
    <row r="27" spans="1:1">
      <c r="A27" s="27"/>
    </row>
    <row r="28" spans="1:1">
      <c r="A28" s="27"/>
    </row>
    <row r="29" spans="1:1">
      <c r="A29" s="27"/>
    </row>
    <row r="30" spans="1:1">
      <c r="A30" s="27"/>
    </row>
    <row r="31" spans="1:1">
      <c r="A31" s="27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5"/>
  <dimension ref="A1:H17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758</v>
      </c>
      <c r="B3" s="8"/>
      <c r="C3" s="8"/>
      <c r="D3" s="9" t="s">
        <v>759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760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761</v>
      </c>
      <c r="C7" s="14" t="s">
        <v>762</v>
      </c>
      <c r="D7" s="14" t="s">
        <v>763</v>
      </c>
      <c r="E7" s="15" t="s">
        <v>764</v>
      </c>
      <c r="F7" s="16">
        <v>0.4</v>
      </c>
      <c r="G7" s="17">
        <v>0.1254</v>
      </c>
      <c r="H7" s="18">
        <f t="shared" ref="H7:H17" si="0">F7*100.32</f>
        <v>40.128</v>
      </c>
    </row>
    <row r="8" ht="22" customHeight="1" spans="1:8">
      <c r="A8" s="25">
        <v>2</v>
      </c>
      <c r="B8" s="14" t="s">
        <v>765</v>
      </c>
      <c r="C8" s="14" t="s">
        <v>766</v>
      </c>
      <c r="D8" s="14" t="s">
        <v>767</v>
      </c>
      <c r="E8" s="15" t="s">
        <v>768</v>
      </c>
      <c r="F8" s="16">
        <v>0.6</v>
      </c>
      <c r="G8" s="17">
        <v>0.1254</v>
      </c>
      <c r="H8" s="18">
        <f t="shared" si="0"/>
        <v>60.192</v>
      </c>
    </row>
    <row r="9" ht="22" customHeight="1" spans="1:8">
      <c r="A9" s="25">
        <v>3</v>
      </c>
      <c r="B9" s="14" t="s">
        <v>769</v>
      </c>
      <c r="C9" s="14" t="s">
        <v>590</v>
      </c>
      <c r="D9" s="14" t="s">
        <v>770</v>
      </c>
      <c r="E9" s="15" t="s">
        <v>771</v>
      </c>
      <c r="F9" s="16">
        <v>0.5</v>
      </c>
      <c r="G9" s="17">
        <v>0.1254</v>
      </c>
      <c r="H9" s="18">
        <f t="shared" si="0"/>
        <v>50.16</v>
      </c>
    </row>
    <row r="10" ht="22" customHeight="1" spans="1:8">
      <c r="A10" s="25">
        <v>4</v>
      </c>
      <c r="B10" s="14" t="s">
        <v>772</v>
      </c>
      <c r="C10" s="14" t="s">
        <v>390</v>
      </c>
      <c r="D10" s="14" t="s">
        <v>773</v>
      </c>
      <c r="E10" s="15" t="s">
        <v>774</v>
      </c>
      <c r="F10" s="16">
        <v>0.4</v>
      </c>
      <c r="G10" s="17">
        <v>0.1254</v>
      </c>
      <c r="H10" s="18">
        <f t="shared" si="0"/>
        <v>40.128</v>
      </c>
    </row>
    <row r="11" ht="22" customHeight="1" spans="1:8">
      <c r="A11" s="25">
        <v>5</v>
      </c>
      <c r="B11" s="14" t="s">
        <v>775</v>
      </c>
      <c r="C11" s="14" t="s">
        <v>571</v>
      </c>
      <c r="D11" s="14" t="s">
        <v>776</v>
      </c>
      <c r="E11" s="15" t="s">
        <v>777</v>
      </c>
      <c r="F11" s="16">
        <v>3</v>
      </c>
      <c r="G11" s="17">
        <v>0.1254</v>
      </c>
      <c r="H11" s="18">
        <f t="shared" si="0"/>
        <v>300.96</v>
      </c>
    </row>
    <row r="12" ht="22" customHeight="1" spans="1:8">
      <c r="A12" s="25">
        <v>6</v>
      </c>
      <c r="B12" s="14" t="s">
        <v>778</v>
      </c>
      <c r="C12" s="14" t="s">
        <v>779</v>
      </c>
      <c r="D12" s="14" t="s">
        <v>776</v>
      </c>
      <c r="E12" s="15" t="s">
        <v>780</v>
      </c>
      <c r="F12" s="16">
        <v>3.2</v>
      </c>
      <c r="G12" s="17">
        <v>0.1254</v>
      </c>
      <c r="H12" s="18">
        <f t="shared" si="0"/>
        <v>321.024</v>
      </c>
    </row>
    <row r="13" ht="22" customHeight="1" spans="1:8">
      <c r="A13" s="25">
        <v>7</v>
      </c>
      <c r="B13" s="14" t="s">
        <v>781</v>
      </c>
      <c r="C13" s="14" t="s">
        <v>540</v>
      </c>
      <c r="D13" s="14" t="s">
        <v>782</v>
      </c>
      <c r="E13" s="15" t="s">
        <v>783</v>
      </c>
      <c r="F13" s="16">
        <v>1</v>
      </c>
      <c r="G13" s="17">
        <v>0.1254</v>
      </c>
      <c r="H13" s="18">
        <f t="shared" si="0"/>
        <v>100.32</v>
      </c>
    </row>
    <row r="14" ht="22" customHeight="1" spans="1:8">
      <c r="A14" s="25">
        <v>8</v>
      </c>
      <c r="B14" s="14" t="s">
        <v>784</v>
      </c>
      <c r="C14" s="14" t="s">
        <v>524</v>
      </c>
      <c r="D14" s="14" t="s">
        <v>785</v>
      </c>
      <c r="E14" s="15" t="s">
        <v>786</v>
      </c>
      <c r="F14" s="16">
        <v>0.3</v>
      </c>
      <c r="G14" s="17">
        <v>0.1254</v>
      </c>
      <c r="H14" s="18">
        <f t="shared" si="0"/>
        <v>30.096</v>
      </c>
    </row>
    <row r="15" ht="22" customHeight="1" spans="1:8">
      <c r="A15" s="25">
        <v>9</v>
      </c>
      <c r="B15" s="14" t="s">
        <v>787</v>
      </c>
      <c r="C15" s="14" t="s">
        <v>788</v>
      </c>
      <c r="D15" s="14" t="s">
        <v>789</v>
      </c>
      <c r="E15" s="15" t="s">
        <v>790</v>
      </c>
      <c r="F15" s="16">
        <v>0.3</v>
      </c>
      <c r="G15" s="17">
        <v>0.1254</v>
      </c>
      <c r="H15" s="18">
        <f t="shared" si="0"/>
        <v>30.096</v>
      </c>
    </row>
    <row r="16" ht="22" customHeight="1" spans="1:8">
      <c r="A16" s="25">
        <v>10</v>
      </c>
      <c r="B16" s="14" t="s">
        <v>791</v>
      </c>
      <c r="C16" s="14" t="s">
        <v>640</v>
      </c>
      <c r="D16" s="14" t="s">
        <v>792</v>
      </c>
      <c r="E16" s="15" t="s">
        <v>793</v>
      </c>
      <c r="F16" s="16">
        <v>0.3</v>
      </c>
      <c r="G16" s="17">
        <v>0.1254</v>
      </c>
      <c r="H16" s="18">
        <f t="shared" si="0"/>
        <v>30.096</v>
      </c>
    </row>
    <row r="17" ht="22" customHeight="1" spans="1:8">
      <c r="A17" s="25">
        <v>11</v>
      </c>
      <c r="B17" s="14" t="s">
        <v>794</v>
      </c>
      <c r="C17" s="14" t="s">
        <v>795</v>
      </c>
      <c r="D17" s="14" t="s">
        <v>796</v>
      </c>
      <c r="E17" s="15" t="s">
        <v>797</v>
      </c>
      <c r="F17" s="16">
        <v>7</v>
      </c>
      <c r="G17" s="17">
        <v>0.1254</v>
      </c>
      <c r="H17" s="18">
        <f t="shared" si="0"/>
        <v>702.24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/>
  <dimension ref="A1:H14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798</v>
      </c>
      <c r="B3" s="8"/>
      <c r="C3" s="8"/>
      <c r="D3" s="9" t="s">
        <v>799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800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801</v>
      </c>
      <c r="C7" s="14" t="s">
        <v>802</v>
      </c>
      <c r="D7" s="14" t="s">
        <v>803</v>
      </c>
      <c r="E7" s="15" t="s">
        <v>804</v>
      </c>
      <c r="F7" s="16">
        <v>1</v>
      </c>
      <c r="G7" s="17">
        <v>0.1254</v>
      </c>
      <c r="H7" s="18">
        <f t="shared" ref="H7:H14" si="0">F7*100.32</f>
        <v>100.32</v>
      </c>
    </row>
    <row r="8" ht="22" customHeight="1" spans="1:8">
      <c r="A8" s="25">
        <v>2</v>
      </c>
      <c r="B8" s="14" t="s">
        <v>805</v>
      </c>
      <c r="C8" s="14" t="s">
        <v>524</v>
      </c>
      <c r="D8" s="14" t="s">
        <v>806</v>
      </c>
      <c r="E8" s="15" t="s">
        <v>807</v>
      </c>
      <c r="F8" s="16">
        <v>1</v>
      </c>
      <c r="G8" s="17">
        <v>0.1254</v>
      </c>
      <c r="H8" s="18">
        <f t="shared" si="0"/>
        <v>100.32</v>
      </c>
    </row>
    <row r="9" ht="22" customHeight="1" spans="1:8">
      <c r="A9" s="25">
        <v>3</v>
      </c>
      <c r="B9" s="14" t="s">
        <v>808</v>
      </c>
      <c r="C9" s="14" t="s">
        <v>374</v>
      </c>
      <c r="D9" s="14" t="s">
        <v>809</v>
      </c>
      <c r="E9" s="15" t="s">
        <v>810</v>
      </c>
      <c r="F9" s="16">
        <v>1.5</v>
      </c>
      <c r="G9" s="17">
        <v>0.1254</v>
      </c>
      <c r="H9" s="18">
        <f t="shared" si="0"/>
        <v>150.48</v>
      </c>
    </row>
    <row r="10" ht="22" customHeight="1" spans="1:8">
      <c r="A10" s="25">
        <v>4</v>
      </c>
      <c r="B10" s="14" t="s">
        <v>811</v>
      </c>
      <c r="C10" s="14" t="s">
        <v>812</v>
      </c>
      <c r="D10" s="14" t="s">
        <v>813</v>
      </c>
      <c r="E10" s="15" t="s">
        <v>814</v>
      </c>
      <c r="F10" s="16">
        <v>4</v>
      </c>
      <c r="G10" s="17">
        <v>0.1254</v>
      </c>
      <c r="H10" s="18">
        <f t="shared" si="0"/>
        <v>401.28</v>
      </c>
    </row>
    <row r="11" ht="22" customHeight="1" spans="1:8">
      <c r="A11" s="25">
        <v>5</v>
      </c>
      <c r="B11" s="14" t="s">
        <v>815</v>
      </c>
      <c r="C11" s="14" t="s">
        <v>640</v>
      </c>
      <c r="D11" s="14" t="s">
        <v>816</v>
      </c>
      <c r="E11" s="15" t="s">
        <v>817</v>
      </c>
      <c r="F11" s="16">
        <v>0.5</v>
      </c>
      <c r="G11" s="17">
        <v>0.1254</v>
      </c>
      <c r="H11" s="18">
        <f t="shared" si="0"/>
        <v>50.16</v>
      </c>
    </row>
    <row r="12" ht="22" customHeight="1" spans="1:8">
      <c r="A12" s="25">
        <v>6</v>
      </c>
      <c r="B12" s="14" t="s">
        <v>818</v>
      </c>
      <c r="C12" s="14" t="s">
        <v>819</v>
      </c>
      <c r="D12" s="14" t="s">
        <v>820</v>
      </c>
      <c r="E12" s="15" t="s">
        <v>821</v>
      </c>
      <c r="F12" s="16">
        <v>5</v>
      </c>
      <c r="G12" s="17">
        <v>0.1254</v>
      </c>
      <c r="H12" s="18">
        <f t="shared" si="0"/>
        <v>501.6</v>
      </c>
    </row>
    <row r="13" ht="22" customHeight="1" spans="1:8">
      <c r="A13" s="25">
        <v>7</v>
      </c>
      <c r="B13" s="14" t="s">
        <v>822</v>
      </c>
      <c r="C13" s="14" t="s">
        <v>823</v>
      </c>
      <c r="D13" s="14" t="s">
        <v>824</v>
      </c>
      <c r="E13" s="15" t="s">
        <v>825</v>
      </c>
      <c r="F13" s="16">
        <v>9</v>
      </c>
      <c r="G13" s="17">
        <v>0.1254</v>
      </c>
      <c r="H13" s="18">
        <f t="shared" si="0"/>
        <v>902.88</v>
      </c>
    </row>
    <row r="14" ht="22" customHeight="1" spans="1:8">
      <c r="A14" s="25">
        <v>8</v>
      </c>
      <c r="B14" s="14" t="s">
        <v>826</v>
      </c>
      <c r="C14" s="14" t="s">
        <v>827</v>
      </c>
      <c r="D14" s="14" t="s">
        <v>828</v>
      </c>
      <c r="E14" s="15" t="s">
        <v>829</v>
      </c>
      <c r="F14" s="16">
        <v>5</v>
      </c>
      <c r="G14" s="17">
        <v>0.1254</v>
      </c>
      <c r="H14" s="18">
        <f t="shared" si="0"/>
        <v>501.6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7"/>
  <dimension ref="A1:H16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830</v>
      </c>
      <c r="B3" s="8"/>
      <c r="C3" s="8"/>
      <c r="D3" s="9" t="s">
        <v>831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832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833</v>
      </c>
      <c r="C7" s="14" t="s">
        <v>640</v>
      </c>
      <c r="D7" s="14" t="s">
        <v>834</v>
      </c>
      <c r="E7" s="15" t="s">
        <v>835</v>
      </c>
      <c r="F7" s="16">
        <v>2.5</v>
      </c>
      <c r="G7" s="17">
        <v>0.1254</v>
      </c>
      <c r="H7" s="18">
        <f t="shared" ref="H7:H16" si="0">F7*100.32</f>
        <v>250.8</v>
      </c>
    </row>
    <row r="8" ht="22" customHeight="1" spans="1:8">
      <c r="A8" s="25">
        <v>2</v>
      </c>
      <c r="B8" s="14" t="s">
        <v>836</v>
      </c>
      <c r="C8" s="14" t="s">
        <v>837</v>
      </c>
      <c r="D8" s="14" t="s">
        <v>838</v>
      </c>
      <c r="E8" s="15" t="s">
        <v>839</v>
      </c>
      <c r="F8" s="16">
        <v>0.2</v>
      </c>
      <c r="G8" s="17">
        <v>0.1254</v>
      </c>
      <c r="H8" s="18">
        <f t="shared" si="0"/>
        <v>20.064</v>
      </c>
    </row>
    <row r="9" ht="22" customHeight="1" spans="1:8">
      <c r="A9" s="25">
        <v>3</v>
      </c>
      <c r="B9" s="14" t="s">
        <v>840</v>
      </c>
      <c r="C9" s="14" t="s">
        <v>841</v>
      </c>
      <c r="D9" s="14" t="s">
        <v>842</v>
      </c>
      <c r="E9" s="15" t="s">
        <v>843</v>
      </c>
      <c r="F9" s="16">
        <v>0.6</v>
      </c>
      <c r="G9" s="17">
        <v>0.1254</v>
      </c>
      <c r="H9" s="18">
        <f t="shared" si="0"/>
        <v>60.192</v>
      </c>
    </row>
    <row r="10" ht="22" customHeight="1" spans="1:8">
      <c r="A10" s="25">
        <v>4</v>
      </c>
      <c r="B10" s="14" t="s">
        <v>844</v>
      </c>
      <c r="C10" s="14" t="s">
        <v>571</v>
      </c>
      <c r="D10" s="14" t="s">
        <v>845</v>
      </c>
      <c r="E10" s="15" t="s">
        <v>846</v>
      </c>
      <c r="F10" s="16">
        <v>0.4</v>
      </c>
      <c r="G10" s="17">
        <v>0.1254</v>
      </c>
      <c r="H10" s="18">
        <f t="shared" si="0"/>
        <v>40.128</v>
      </c>
    </row>
    <row r="11" ht="22" customHeight="1" spans="1:8">
      <c r="A11" s="25">
        <v>5</v>
      </c>
      <c r="B11" s="14" t="s">
        <v>847</v>
      </c>
      <c r="C11" s="14" t="s">
        <v>390</v>
      </c>
      <c r="D11" s="14" t="s">
        <v>848</v>
      </c>
      <c r="E11" s="15" t="s">
        <v>849</v>
      </c>
      <c r="F11" s="16">
        <v>0.5</v>
      </c>
      <c r="G11" s="17">
        <v>0.1254</v>
      </c>
      <c r="H11" s="18">
        <f t="shared" si="0"/>
        <v>50.16</v>
      </c>
    </row>
    <row r="12" ht="22" customHeight="1" spans="1:8">
      <c r="A12" s="25">
        <v>6</v>
      </c>
      <c r="B12" s="14" t="s">
        <v>850</v>
      </c>
      <c r="C12" s="14" t="s">
        <v>851</v>
      </c>
      <c r="D12" s="14" t="s">
        <v>852</v>
      </c>
      <c r="E12" s="15" t="s">
        <v>853</v>
      </c>
      <c r="F12" s="16">
        <v>0.3</v>
      </c>
      <c r="G12" s="17">
        <v>0.1254</v>
      </c>
      <c r="H12" s="18">
        <f t="shared" si="0"/>
        <v>30.096</v>
      </c>
    </row>
    <row r="13" ht="22" customHeight="1" spans="1:8">
      <c r="A13" s="25">
        <v>7</v>
      </c>
      <c r="B13" s="14" t="s">
        <v>854</v>
      </c>
      <c r="C13" s="14" t="s">
        <v>855</v>
      </c>
      <c r="D13" s="14" t="s">
        <v>856</v>
      </c>
      <c r="E13" s="15" t="s">
        <v>857</v>
      </c>
      <c r="F13" s="16">
        <v>0.5</v>
      </c>
      <c r="G13" s="17">
        <v>0.1254</v>
      </c>
      <c r="H13" s="18">
        <f t="shared" si="0"/>
        <v>50.16</v>
      </c>
    </row>
    <row r="14" ht="22" customHeight="1" spans="1:8">
      <c r="A14" s="25">
        <v>8</v>
      </c>
      <c r="B14" s="14" t="s">
        <v>858</v>
      </c>
      <c r="C14" s="14" t="s">
        <v>524</v>
      </c>
      <c r="D14" s="14" t="s">
        <v>859</v>
      </c>
      <c r="E14" s="15" t="s">
        <v>860</v>
      </c>
      <c r="F14" s="16">
        <v>2</v>
      </c>
      <c r="G14" s="17">
        <v>0.1254</v>
      </c>
      <c r="H14" s="18">
        <f t="shared" si="0"/>
        <v>200.64</v>
      </c>
    </row>
    <row r="15" ht="22" customHeight="1" spans="1:8">
      <c r="A15" s="25">
        <v>9</v>
      </c>
      <c r="B15" s="14" t="s">
        <v>861</v>
      </c>
      <c r="C15" s="14" t="s">
        <v>862</v>
      </c>
      <c r="D15" s="14" t="s">
        <v>863</v>
      </c>
      <c r="E15" s="15" t="s">
        <v>864</v>
      </c>
      <c r="F15" s="16">
        <v>3</v>
      </c>
      <c r="G15" s="17">
        <v>0.1254</v>
      </c>
      <c r="H15" s="18">
        <f t="shared" si="0"/>
        <v>300.96</v>
      </c>
    </row>
    <row r="16" ht="22" customHeight="1" spans="1:8">
      <c r="A16" s="25">
        <v>10</v>
      </c>
      <c r="B16" s="14" t="s">
        <v>865</v>
      </c>
      <c r="C16" s="14" t="s">
        <v>866</v>
      </c>
      <c r="D16" s="14" t="s">
        <v>867</v>
      </c>
      <c r="E16" s="15" t="s">
        <v>868</v>
      </c>
      <c r="F16" s="16">
        <v>3</v>
      </c>
      <c r="G16" s="17">
        <v>0.1254</v>
      </c>
      <c r="H16" s="18">
        <f t="shared" si="0"/>
        <v>300.96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8"/>
  <dimension ref="A1:H13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869</v>
      </c>
      <c r="B3" s="8"/>
      <c r="C3" s="8"/>
      <c r="D3" s="9" t="s">
        <v>870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871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872</v>
      </c>
      <c r="C7" s="14" t="s">
        <v>873</v>
      </c>
      <c r="D7" s="14" t="s">
        <v>874</v>
      </c>
      <c r="E7" s="15" t="s">
        <v>875</v>
      </c>
      <c r="F7" s="16">
        <v>5</v>
      </c>
      <c r="G7" s="17">
        <v>0.1254</v>
      </c>
      <c r="H7" s="18">
        <f t="shared" ref="H7:H13" si="0">F7*100.32</f>
        <v>501.6</v>
      </c>
    </row>
    <row r="8" ht="22" customHeight="1" spans="1:8">
      <c r="A8" s="25">
        <v>2</v>
      </c>
      <c r="B8" s="14" t="s">
        <v>876</v>
      </c>
      <c r="C8" s="14" t="s">
        <v>877</v>
      </c>
      <c r="D8" s="14" t="s">
        <v>878</v>
      </c>
      <c r="E8" s="15" t="s">
        <v>879</v>
      </c>
      <c r="F8" s="16">
        <v>5</v>
      </c>
      <c r="G8" s="17">
        <v>0.1254</v>
      </c>
      <c r="H8" s="18">
        <f t="shared" si="0"/>
        <v>501.6</v>
      </c>
    </row>
    <row r="9" ht="22" customHeight="1" spans="1:8">
      <c r="A9" s="25">
        <v>3</v>
      </c>
      <c r="B9" s="14" t="s">
        <v>880</v>
      </c>
      <c r="C9" s="14" t="s">
        <v>881</v>
      </c>
      <c r="D9" s="14" t="s">
        <v>882</v>
      </c>
      <c r="E9" s="15" t="s">
        <v>883</v>
      </c>
      <c r="F9" s="16">
        <v>1</v>
      </c>
      <c r="G9" s="17">
        <v>0.1254</v>
      </c>
      <c r="H9" s="18">
        <f t="shared" si="0"/>
        <v>100.32</v>
      </c>
    </row>
    <row r="10" ht="22" customHeight="1" spans="1:8">
      <c r="A10" s="25">
        <v>4</v>
      </c>
      <c r="B10" s="14" t="s">
        <v>884</v>
      </c>
      <c r="C10" s="14" t="s">
        <v>885</v>
      </c>
      <c r="D10" s="14" t="s">
        <v>886</v>
      </c>
      <c r="E10" s="15" t="s">
        <v>887</v>
      </c>
      <c r="F10" s="16">
        <v>1</v>
      </c>
      <c r="G10" s="17">
        <v>0.1254</v>
      </c>
      <c r="H10" s="18">
        <f t="shared" si="0"/>
        <v>100.32</v>
      </c>
    </row>
    <row r="11" ht="22" customHeight="1" spans="1:8">
      <c r="A11" s="25">
        <v>5</v>
      </c>
      <c r="B11" s="14" t="s">
        <v>888</v>
      </c>
      <c r="C11" s="14" t="s">
        <v>837</v>
      </c>
      <c r="D11" s="14" t="s">
        <v>889</v>
      </c>
      <c r="E11" s="15" t="s">
        <v>890</v>
      </c>
      <c r="F11" s="16">
        <v>6</v>
      </c>
      <c r="G11" s="17">
        <v>0.1254</v>
      </c>
      <c r="H11" s="18">
        <f t="shared" si="0"/>
        <v>601.92</v>
      </c>
    </row>
    <row r="12" ht="22" customHeight="1" spans="1:8">
      <c r="A12" s="25">
        <v>6</v>
      </c>
      <c r="B12" s="14" t="s">
        <v>891</v>
      </c>
      <c r="C12" s="14" t="s">
        <v>892</v>
      </c>
      <c r="D12" s="14" t="s">
        <v>893</v>
      </c>
      <c r="E12" s="15" t="s">
        <v>894</v>
      </c>
      <c r="F12" s="16">
        <v>6</v>
      </c>
      <c r="G12" s="17">
        <v>0.1254</v>
      </c>
      <c r="H12" s="18">
        <f t="shared" si="0"/>
        <v>601.92</v>
      </c>
    </row>
    <row r="13" ht="22" customHeight="1" spans="1:8">
      <c r="A13" s="25">
        <v>7</v>
      </c>
      <c r="B13" s="14" t="s">
        <v>895</v>
      </c>
      <c r="C13" s="14" t="s">
        <v>896</v>
      </c>
      <c r="D13" s="14" t="s">
        <v>897</v>
      </c>
      <c r="E13" s="15" t="s">
        <v>898</v>
      </c>
      <c r="F13" s="16">
        <v>4</v>
      </c>
      <c r="G13" s="17">
        <v>0.1254</v>
      </c>
      <c r="H13" s="18">
        <f t="shared" si="0"/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9"/>
  <dimension ref="A1:H11"/>
  <sheetViews>
    <sheetView workbookViewId="0">
      <selection activeCell="E7" sqref="E7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899</v>
      </c>
      <c r="B3" s="8"/>
      <c r="C3" s="8"/>
      <c r="D3" s="9" t="s">
        <v>900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901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902</v>
      </c>
      <c r="C7" s="14" t="s">
        <v>575</v>
      </c>
      <c r="D7" s="14" t="s">
        <v>903</v>
      </c>
      <c r="E7" s="15" t="s">
        <v>904</v>
      </c>
      <c r="F7" s="16">
        <v>29</v>
      </c>
      <c r="G7" s="17">
        <v>0.1254</v>
      </c>
      <c r="H7" s="18">
        <f>F7*100.32</f>
        <v>2909.28</v>
      </c>
    </row>
    <row r="8" ht="22" customHeight="1" spans="1:8">
      <c r="A8" s="13">
        <v>2</v>
      </c>
      <c r="B8" s="14" t="s">
        <v>905</v>
      </c>
      <c r="C8" s="14" t="s">
        <v>906</v>
      </c>
      <c r="D8" s="14" t="s">
        <v>907</v>
      </c>
      <c r="E8" s="15" t="s">
        <v>908</v>
      </c>
      <c r="F8" s="16">
        <v>6</v>
      </c>
      <c r="G8" s="17">
        <v>0.1254</v>
      </c>
      <c r="H8" s="18">
        <f>F8*100.32</f>
        <v>601.92</v>
      </c>
    </row>
    <row r="9" ht="22" customHeight="1" spans="1:8">
      <c r="A9" s="13">
        <v>3</v>
      </c>
      <c r="B9" s="14" t="s">
        <v>909</v>
      </c>
      <c r="C9" s="14" t="s">
        <v>524</v>
      </c>
      <c r="D9" s="14" t="s">
        <v>910</v>
      </c>
      <c r="E9" s="15" t="s">
        <v>911</v>
      </c>
      <c r="F9" s="16">
        <v>3.5</v>
      </c>
      <c r="G9" s="17">
        <v>0.1254</v>
      </c>
      <c r="H9" s="18">
        <f>F9*100.32</f>
        <v>351.12</v>
      </c>
    </row>
    <row r="10" ht="22" customHeight="1" spans="1:8">
      <c r="A10" s="13">
        <v>4</v>
      </c>
      <c r="B10" s="14" t="s">
        <v>912</v>
      </c>
      <c r="C10" s="14" t="s">
        <v>913</v>
      </c>
      <c r="D10" s="14" t="s">
        <v>914</v>
      </c>
      <c r="E10" s="15" t="s">
        <v>915</v>
      </c>
      <c r="F10" s="16">
        <v>1.5</v>
      </c>
      <c r="G10" s="17">
        <v>0.1254</v>
      </c>
      <c r="H10" s="18">
        <f>F10*100.32</f>
        <v>150.48</v>
      </c>
    </row>
    <row r="11" ht="22" customHeight="1" spans="1:8">
      <c r="A11" s="13">
        <v>5</v>
      </c>
      <c r="B11" s="14" t="s">
        <v>916</v>
      </c>
      <c r="C11" s="14" t="s">
        <v>528</v>
      </c>
      <c r="D11" s="14" t="s">
        <v>917</v>
      </c>
      <c r="E11" s="15" t="s">
        <v>918</v>
      </c>
      <c r="F11" s="16">
        <v>6</v>
      </c>
      <c r="G11" s="17">
        <v>0.1254</v>
      </c>
      <c r="H11" s="18">
        <f>F11*100.32</f>
        <v>601.92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0"/>
  <dimension ref="A1:H8"/>
  <sheetViews>
    <sheetView workbookViewId="0">
      <selection activeCell="F12" sqref="F12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919</v>
      </c>
      <c r="B3" s="8"/>
      <c r="C3" s="8"/>
      <c r="D3" s="9" t="s">
        <v>920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921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922</v>
      </c>
      <c r="C7" s="14" t="s">
        <v>636</v>
      </c>
      <c r="D7" s="14" t="s">
        <v>923</v>
      </c>
      <c r="E7" s="15" t="s">
        <v>924</v>
      </c>
      <c r="F7" s="16">
        <v>6</v>
      </c>
      <c r="G7" s="17">
        <v>0.1254</v>
      </c>
      <c r="H7" s="18">
        <f>F7*100.32</f>
        <v>601.92</v>
      </c>
    </row>
    <row r="8" ht="22" customHeight="1" spans="1:8">
      <c r="A8" s="13">
        <v>2</v>
      </c>
      <c r="B8" s="14" t="s">
        <v>925</v>
      </c>
      <c r="C8" s="14" t="s">
        <v>926</v>
      </c>
      <c r="D8" s="14" t="s">
        <v>927</v>
      </c>
      <c r="E8" s="15" t="s">
        <v>436</v>
      </c>
      <c r="F8" s="16">
        <v>6</v>
      </c>
      <c r="G8" s="17">
        <v>0.1254</v>
      </c>
      <c r="H8" s="18">
        <f>F8*100.32</f>
        <v>601.92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1"/>
  <dimension ref="A1:H13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928</v>
      </c>
      <c r="B3" s="8"/>
      <c r="C3" s="8"/>
      <c r="D3" s="9" t="s">
        <v>929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930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931</v>
      </c>
      <c r="C7" s="14" t="s">
        <v>819</v>
      </c>
      <c r="D7" s="14" t="s">
        <v>932</v>
      </c>
      <c r="E7" s="15" t="s">
        <v>933</v>
      </c>
      <c r="F7" s="16">
        <v>2</v>
      </c>
      <c r="G7" s="17">
        <v>0.1254</v>
      </c>
      <c r="H7" s="18">
        <f t="shared" ref="H7:H13" si="0">F7*100.32</f>
        <v>200.64</v>
      </c>
    </row>
    <row r="8" ht="22" customHeight="1" spans="1:8">
      <c r="A8" s="13">
        <v>2</v>
      </c>
      <c r="B8" s="14" t="s">
        <v>934</v>
      </c>
      <c r="C8" s="14" t="s">
        <v>788</v>
      </c>
      <c r="D8" s="14" t="s">
        <v>935</v>
      </c>
      <c r="E8" s="15" t="s">
        <v>936</v>
      </c>
      <c r="F8" s="16">
        <v>1</v>
      </c>
      <c r="G8" s="17">
        <v>0.1254</v>
      </c>
      <c r="H8" s="18">
        <f t="shared" si="0"/>
        <v>100.32</v>
      </c>
    </row>
    <row r="9" ht="22" customHeight="1" spans="1:8">
      <c r="A9" s="13">
        <v>3</v>
      </c>
      <c r="B9" s="14" t="s">
        <v>937</v>
      </c>
      <c r="C9" s="14" t="s">
        <v>762</v>
      </c>
      <c r="D9" s="14" t="s">
        <v>938</v>
      </c>
      <c r="E9" s="15" t="s">
        <v>939</v>
      </c>
      <c r="F9" s="16">
        <v>0.5</v>
      </c>
      <c r="G9" s="17">
        <v>0.1254</v>
      </c>
      <c r="H9" s="18">
        <f t="shared" si="0"/>
        <v>50.16</v>
      </c>
    </row>
    <row r="10" ht="22" customHeight="1" spans="1:8">
      <c r="A10" s="13">
        <v>4</v>
      </c>
      <c r="B10" s="14" t="s">
        <v>940</v>
      </c>
      <c r="C10" s="14" t="s">
        <v>941</v>
      </c>
      <c r="D10" s="14" t="s">
        <v>942</v>
      </c>
      <c r="E10" s="15" t="s">
        <v>943</v>
      </c>
      <c r="F10" s="16">
        <v>1.5</v>
      </c>
      <c r="G10" s="17">
        <v>0.1254</v>
      </c>
      <c r="H10" s="18">
        <f t="shared" si="0"/>
        <v>150.48</v>
      </c>
    </row>
    <row r="11" ht="22" customHeight="1" spans="1:8">
      <c r="A11" s="13">
        <v>5</v>
      </c>
      <c r="B11" s="14" t="s">
        <v>944</v>
      </c>
      <c r="C11" s="14" t="s">
        <v>837</v>
      </c>
      <c r="D11" s="14" t="s">
        <v>945</v>
      </c>
      <c r="E11" s="15" t="s">
        <v>946</v>
      </c>
      <c r="F11" s="16">
        <v>4</v>
      </c>
      <c r="G11" s="17">
        <v>0.1254</v>
      </c>
      <c r="H11" s="18">
        <f t="shared" si="0"/>
        <v>401.28</v>
      </c>
    </row>
    <row r="12" ht="22" customHeight="1" spans="1:8">
      <c r="A12" s="13">
        <v>6</v>
      </c>
      <c r="B12" s="14" t="s">
        <v>947</v>
      </c>
      <c r="C12" s="14" t="s">
        <v>709</v>
      </c>
      <c r="D12" s="14" t="s">
        <v>948</v>
      </c>
      <c r="E12" s="15" t="s">
        <v>949</v>
      </c>
      <c r="F12" s="16">
        <v>1.5</v>
      </c>
      <c r="G12" s="17">
        <v>0.1254</v>
      </c>
      <c r="H12" s="18">
        <f t="shared" si="0"/>
        <v>150.48</v>
      </c>
    </row>
    <row r="13" ht="22" customHeight="1" spans="1:8">
      <c r="A13" s="13">
        <v>7</v>
      </c>
      <c r="B13" s="14" t="s">
        <v>950</v>
      </c>
      <c r="C13" s="14" t="s">
        <v>951</v>
      </c>
      <c r="D13" s="14" t="s">
        <v>952</v>
      </c>
      <c r="E13" s="15" t="s">
        <v>953</v>
      </c>
      <c r="F13" s="16">
        <v>0.5</v>
      </c>
      <c r="G13" s="17">
        <v>0.1254</v>
      </c>
      <c r="H13" s="18">
        <f t="shared" si="0"/>
        <v>50.16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3" sqref="D3:F3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954</v>
      </c>
      <c r="B3" s="8"/>
      <c r="C3" s="8"/>
      <c r="D3" s="9" t="s">
        <v>955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956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957</v>
      </c>
      <c r="C7" s="14" t="s">
        <v>378</v>
      </c>
      <c r="D7" s="14" t="s">
        <v>958</v>
      </c>
      <c r="E7" s="15" t="s">
        <v>959</v>
      </c>
      <c r="F7" s="16">
        <v>1</v>
      </c>
      <c r="G7" s="17">
        <v>0.1254</v>
      </c>
      <c r="H7" s="18">
        <f>F7*100.32</f>
        <v>100.32</v>
      </c>
    </row>
    <row r="8" ht="22" customHeight="1" spans="1:8">
      <c r="A8" s="13">
        <v>2</v>
      </c>
      <c r="B8" s="14" t="s">
        <v>960</v>
      </c>
      <c r="C8" s="14" t="s">
        <v>961</v>
      </c>
      <c r="D8" s="14" t="s">
        <v>962</v>
      </c>
      <c r="E8" s="15" t="s">
        <v>963</v>
      </c>
      <c r="F8" s="16">
        <v>2.5</v>
      </c>
      <c r="G8" s="17">
        <v>0.1254</v>
      </c>
      <c r="H8" s="18">
        <f>F8*100.32</f>
        <v>250.8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223"/>
  <dimension ref="A1:H11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964</v>
      </c>
      <c r="B3" s="8"/>
      <c r="C3" s="8"/>
      <c r="D3" s="9" t="s">
        <v>965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966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13">
        <v>1</v>
      </c>
      <c r="B7" s="14" t="s">
        <v>967</v>
      </c>
      <c r="C7" s="14" t="s">
        <v>678</v>
      </c>
      <c r="D7" s="14" t="s">
        <v>968</v>
      </c>
      <c r="E7" s="15" t="s">
        <v>969</v>
      </c>
      <c r="F7" s="16">
        <v>1</v>
      </c>
      <c r="G7" s="17">
        <v>0.1254</v>
      </c>
      <c r="H7" s="18">
        <f>F7*100.32</f>
        <v>100.32</v>
      </c>
    </row>
    <row r="8" ht="22" customHeight="1" spans="1:8">
      <c r="A8" s="13">
        <v>2</v>
      </c>
      <c r="B8" s="14" t="s">
        <v>970</v>
      </c>
      <c r="C8" s="14" t="s">
        <v>971</v>
      </c>
      <c r="D8" s="14" t="s">
        <v>972</v>
      </c>
      <c r="E8" s="15" t="s">
        <v>973</v>
      </c>
      <c r="F8" s="16">
        <v>0.5</v>
      </c>
      <c r="G8" s="17">
        <v>0.1254</v>
      </c>
      <c r="H8" s="18">
        <f>F8*100.32</f>
        <v>50.16</v>
      </c>
    </row>
    <row r="9" ht="22" customHeight="1" spans="1:8">
      <c r="A9" s="13">
        <v>3</v>
      </c>
      <c r="B9" s="14" t="s">
        <v>974</v>
      </c>
      <c r="C9" s="14" t="s">
        <v>975</v>
      </c>
      <c r="D9" s="14" t="s">
        <v>976</v>
      </c>
      <c r="E9" s="15" t="s">
        <v>977</v>
      </c>
      <c r="F9" s="16">
        <v>7</v>
      </c>
      <c r="G9" s="17">
        <v>0.1254</v>
      </c>
      <c r="H9" s="18">
        <f>F9*100.32</f>
        <v>702.24</v>
      </c>
    </row>
    <row r="10" ht="22" customHeight="1" spans="1:8">
      <c r="A10" s="13">
        <v>4</v>
      </c>
      <c r="B10" s="14" t="s">
        <v>978</v>
      </c>
      <c r="C10" s="14" t="s">
        <v>567</v>
      </c>
      <c r="D10" s="14" t="s">
        <v>976</v>
      </c>
      <c r="E10" s="15" t="s">
        <v>979</v>
      </c>
      <c r="F10" s="16">
        <v>0.5</v>
      </c>
      <c r="G10" s="17">
        <v>0.1254</v>
      </c>
      <c r="H10" s="18">
        <f>F10*100.32</f>
        <v>50.16</v>
      </c>
    </row>
    <row r="11" ht="22" customHeight="1" spans="1:8">
      <c r="A11" s="13">
        <v>5</v>
      </c>
      <c r="B11" s="14" t="s">
        <v>980</v>
      </c>
      <c r="C11" s="14" t="s">
        <v>382</v>
      </c>
      <c r="D11" s="14" t="s">
        <v>981</v>
      </c>
      <c r="E11" s="15" t="s">
        <v>982</v>
      </c>
      <c r="F11" s="16">
        <v>4</v>
      </c>
      <c r="G11" s="17">
        <v>0.1254</v>
      </c>
      <c r="H11" s="18">
        <f>F11*100.32</f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H8"/>
  <sheetViews>
    <sheetView workbookViewId="0">
      <selection activeCell="D3" sqref="D3:F3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983</v>
      </c>
      <c r="B3" s="8"/>
      <c r="C3" s="8"/>
      <c r="D3" s="9" t="s">
        <v>984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985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20">
        <v>1</v>
      </c>
      <c r="B7" s="22" t="s">
        <v>986</v>
      </c>
      <c r="C7" s="23" t="s">
        <v>602</v>
      </c>
      <c r="D7" s="23" t="s">
        <v>987</v>
      </c>
      <c r="E7" s="24" t="s">
        <v>988</v>
      </c>
      <c r="F7" s="16">
        <v>4.5</v>
      </c>
      <c r="G7" s="17">
        <v>0.1254</v>
      </c>
      <c r="H7" s="18">
        <f>F7*100.32</f>
        <v>451.44</v>
      </c>
    </row>
    <row r="8" s="2" customFormat="1" ht="22" customHeight="1" spans="1:8">
      <c r="A8" s="20">
        <v>2</v>
      </c>
      <c r="B8" s="22" t="s">
        <v>989</v>
      </c>
      <c r="C8" s="23" t="s">
        <v>374</v>
      </c>
      <c r="D8" s="23" t="s">
        <v>990</v>
      </c>
      <c r="E8" s="24" t="s">
        <v>991</v>
      </c>
      <c r="F8" s="16">
        <v>2.5</v>
      </c>
      <c r="G8" s="17">
        <v>0.1254</v>
      </c>
      <c r="H8" s="18">
        <f>F8*100.32</f>
        <v>250.8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H20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87</v>
      </c>
      <c r="B3" s="8"/>
      <c r="C3" s="8"/>
      <c r="D3" s="9" t="s">
        <v>88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89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90</v>
      </c>
      <c r="C7" s="14" t="s">
        <v>91</v>
      </c>
      <c r="D7" s="14" t="s">
        <v>92</v>
      </c>
      <c r="E7" s="15" t="s">
        <v>93</v>
      </c>
      <c r="F7" s="16">
        <v>5</v>
      </c>
      <c r="G7" s="17">
        <v>0.1254</v>
      </c>
      <c r="H7" s="18">
        <f>F7*100.32</f>
        <v>501.6</v>
      </c>
    </row>
    <row r="8" ht="22" customHeight="1" spans="1:8">
      <c r="A8" s="25">
        <v>2</v>
      </c>
      <c r="B8" s="14" t="s">
        <v>94</v>
      </c>
      <c r="C8" s="14" t="s">
        <v>95</v>
      </c>
      <c r="D8" s="14" t="s">
        <v>96</v>
      </c>
      <c r="E8" s="15" t="s">
        <v>97</v>
      </c>
      <c r="F8" s="16">
        <v>5</v>
      </c>
      <c r="G8" s="17">
        <v>0.1254</v>
      </c>
      <c r="H8" s="18">
        <f>F8*100.32</f>
        <v>501.6</v>
      </c>
    </row>
    <row r="9" spans="1:1">
      <c r="A9" s="27"/>
    </row>
    <row r="10" spans="1:1">
      <c r="A10" s="27"/>
    </row>
    <row r="11" spans="1:1">
      <c r="A11" s="27"/>
    </row>
    <row r="12" spans="1:1">
      <c r="A12" s="27"/>
    </row>
    <row r="13" spans="1:1">
      <c r="A13" s="27"/>
    </row>
    <row r="14" spans="1:1">
      <c r="A14" s="27"/>
    </row>
    <row r="15" spans="1:1">
      <c r="A15" s="27"/>
    </row>
    <row r="16" spans="1:1">
      <c r="A16" s="27"/>
    </row>
    <row r="17" spans="1:1">
      <c r="A17" s="27"/>
    </row>
    <row r="18" spans="1:1">
      <c r="A18" s="27"/>
    </row>
    <row r="19" spans="1:1">
      <c r="A19" s="27"/>
    </row>
    <row r="20" spans="1:1">
      <c r="A20" s="27"/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5"/>
  <dimension ref="A1:H15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992</v>
      </c>
      <c r="B3" s="8"/>
      <c r="C3" s="8"/>
      <c r="D3" s="9" t="s">
        <v>993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994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20">
        <v>1</v>
      </c>
      <c r="B7" s="14" t="s">
        <v>995</v>
      </c>
      <c r="C7" s="14" t="s">
        <v>540</v>
      </c>
      <c r="D7" s="14" t="s">
        <v>996</v>
      </c>
      <c r="E7" s="15" t="s">
        <v>997</v>
      </c>
      <c r="F7" s="21">
        <v>0.5</v>
      </c>
      <c r="G7" s="17">
        <v>0.1254</v>
      </c>
      <c r="H7" s="18">
        <f t="shared" ref="H7:H15" si="0">F7*100.32</f>
        <v>50.16</v>
      </c>
    </row>
    <row r="8" s="2" customFormat="1" ht="22" customHeight="1" spans="1:8">
      <c r="A8" s="20">
        <v>2</v>
      </c>
      <c r="B8" s="14" t="s">
        <v>998</v>
      </c>
      <c r="C8" s="14" t="s">
        <v>640</v>
      </c>
      <c r="D8" s="14" t="s">
        <v>999</v>
      </c>
      <c r="E8" s="15" t="s">
        <v>1000</v>
      </c>
      <c r="F8" s="21">
        <v>1</v>
      </c>
      <c r="G8" s="17">
        <v>0.1254</v>
      </c>
      <c r="H8" s="18">
        <f t="shared" si="0"/>
        <v>100.32</v>
      </c>
    </row>
    <row r="9" s="2" customFormat="1" ht="22" customHeight="1" spans="1:8">
      <c r="A9" s="20">
        <v>3</v>
      </c>
      <c r="B9" s="14" t="s">
        <v>1001</v>
      </c>
      <c r="C9" s="14" t="s">
        <v>540</v>
      </c>
      <c r="D9" s="14" t="s">
        <v>1002</v>
      </c>
      <c r="E9" s="15" t="s">
        <v>1003</v>
      </c>
      <c r="F9" s="21">
        <v>2</v>
      </c>
      <c r="G9" s="17">
        <v>0.1254</v>
      </c>
      <c r="H9" s="18">
        <f t="shared" si="0"/>
        <v>200.64</v>
      </c>
    </row>
    <row r="10" s="2" customFormat="1" ht="22" customHeight="1" spans="1:8">
      <c r="A10" s="20">
        <v>4</v>
      </c>
      <c r="B10" s="14" t="s">
        <v>1004</v>
      </c>
      <c r="C10" s="14" t="s">
        <v>1005</v>
      </c>
      <c r="D10" s="14" t="s">
        <v>1006</v>
      </c>
      <c r="E10" s="15" t="s">
        <v>1007</v>
      </c>
      <c r="F10" s="21">
        <v>1.5</v>
      </c>
      <c r="G10" s="17">
        <v>0.1254</v>
      </c>
      <c r="H10" s="18">
        <f t="shared" si="0"/>
        <v>150.48</v>
      </c>
    </row>
    <row r="11" s="2" customFormat="1" ht="22" customHeight="1" spans="1:8">
      <c r="A11" s="20">
        <v>5</v>
      </c>
      <c r="B11" s="14" t="s">
        <v>1008</v>
      </c>
      <c r="C11" s="14" t="s">
        <v>390</v>
      </c>
      <c r="D11" s="14" t="s">
        <v>1009</v>
      </c>
      <c r="E11" s="15" t="s">
        <v>1010</v>
      </c>
      <c r="F11" s="21">
        <v>2.5</v>
      </c>
      <c r="G11" s="17">
        <v>0.1254</v>
      </c>
      <c r="H11" s="18">
        <f t="shared" si="0"/>
        <v>250.8</v>
      </c>
    </row>
    <row r="12" s="2" customFormat="1" ht="22" customHeight="1" spans="1:8">
      <c r="A12" s="20">
        <v>6</v>
      </c>
      <c r="B12" s="14" t="s">
        <v>1011</v>
      </c>
      <c r="C12" s="14" t="s">
        <v>729</v>
      </c>
      <c r="D12" s="14" t="s">
        <v>1012</v>
      </c>
      <c r="E12" s="15" t="s">
        <v>1013</v>
      </c>
      <c r="F12" s="21">
        <v>8</v>
      </c>
      <c r="G12" s="17">
        <v>0.1254</v>
      </c>
      <c r="H12" s="18">
        <f t="shared" si="0"/>
        <v>802.56</v>
      </c>
    </row>
    <row r="13" s="2" customFormat="1" ht="22" customHeight="1" spans="1:8">
      <c r="A13" s="20">
        <v>7</v>
      </c>
      <c r="B13" s="14" t="s">
        <v>1014</v>
      </c>
      <c r="C13" s="14" t="s">
        <v>382</v>
      </c>
      <c r="D13" s="14" t="s">
        <v>1015</v>
      </c>
      <c r="E13" s="15" t="s">
        <v>1016</v>
      </c>
      <c r="F13" s="21">
        <v>7</v>
      </c>
      <c r="G13" s="17">
        <v>0.1254</v>
      </c>
      <c r="H13" s="18">
        <f t="shared" si="0"/>
        <v>702.24</v>
      </c>
    </row>
    <row r="14" s="2" customFormat="1" ht="22" customHeight="1" spans="1:8">
      <c r="A14" s="20">
        <v>8</v>
      </c>
      <c r="B14" s="14" t="s">
        <v>1017</v>
      </c>
      <c r="C14" s="14" t="s">
        <v>415</v>
      </c>
      <c r="D14" s="14" t="s">
        <v>1018</v>
      </c>
      <c r="E14" s="15" t="s">
        <v>1019</v>
      </c>
      <c r="F14" s="16">
        <v>1</v>
      </c>
      <c r="G14" s="17">
        <v>0.1254</v>
      </c>
      <c r="H14" s="18">
        <f t="shared" si="0"/>
        <v>100.32</v>
      </c>
    </row>
    <row r="15" s="2" customFormat="1" ht="22" customHeight="1" spans="1:8">
      <c r="A15" s="20">
        <v>9</v>
      </c>
      <c r="B15" s="14" t="s">
        <v>1020</v>
      </c>
      <c r="C15" s="14" t="s">
        <v>540</v>
      </c>
      <c r="D15" s="14" t="s">
        <v>1021</v>
      </c>
      <c r="E15" s="15" t="s">
        <v>1022</v>
      </c>
      <c r="F15" s="16">
        <v>0.5</v>
      </c>
      <c r="G15" s="17">
        <v>0.1254</v>
      </c>
      <c r="H15" s="18">
        <f t="shared" si="0"/>
        <v>50.16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6"/>
  <dimension ref="A1:H30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1023</v>
      </c>
      <c r="B3" s="8"/>
      <c r="C3" s="8"/>
      <c r="D3" s="9" t="s">
        <v>1024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1025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1026</v>
      </c>
      <c r="C7" s="14" t="s">
        <v>528</v>
      </c>
      <c r="D7" s="14" t="s">
        <v>1027</v>
      </c>
      <c r="E7" s="15" t="s">
        <v>1028</v>
      </c>
      <c r="F7" s="16">
        <v>1</v>
      </c>
      <c r="G7" s="17">
        <v>0.1254</v>
      </c>
      <c r="H7" s="18">
        <f t="shared" ref="H7:H30" si="0">F7*100.32</f>
        <v>100.32</v>
      </c>
    </row>
    <row r="8" s="2" customFormat="1" ht="22" customHeight="1" spans="1:8">
      <c r="A8" s="13">
        <v>2</v>
      </c>
      <c r="B8" s="14" t="s">
        <v>1029</v>
      </c>
      <c r="C8" s="14" t="s">
        <v>540</v>
      </c>
      <c r="D8" s="14" t="s">
        <v>1030</v>
      </c>
      <c r="E8" s="15" t="s">
        <v>1031</v>
      </c>
      <c r="F8" s="16">
        <v>0.5</v>
      </c>
      <c r="G8" s="17">
        <v>0.1254</v>
      </c>
      <c r="H8" s="18">
        <f t="shared" si="0"/>
        <v>50.16</v>
      </c>
    </row>
    <row r="9" s="2" customFormat="1" ht="22" customHeight="1" spans="1:8">
      <c r="A9" s="13">
        <v>3</v>
      </c>
      <c r="B9" s="14" t="s">
        <v>1032</v>
      </c>
      <c r="C9" s="14" t="s">
        <v>617</v>
      </c>
      <c r="D9" s="14" t="s">
        <v>1033</v>
      </c>
      <c r="E9" s="15" t="s">
        <v>1034</v>
      </c>
      <c r="F9" s="16">
        <v>1</v>
      </c>
      <c r="G9" s="17">
        <v>0.1254</v>
      </c>
      <c r="H9" s="18">
        <f t="shared" si="0"/>
        <v>100.32</v>
      </c>
    </row>
    <row r="10" s="2" customFormat="1" ht="22" customHeight="1" spans="1:8">
      <c r="A10" s="13">
        <v>4</v>
      </c>
      <c r="B10" s="14" t="s">
        <v>1035</v>
      </c>
      <c r="C10" s="14" t="s">
        <v>552</v>
      </c>
      <c r="D10" s="14" t="s">
        <v>1036</v>
      </c>
      <c r="E10" s="15" t="s">
        <v>1037</v>
      </c>
      <c r="F10" s="16">
        <v>0.5</v>
      </c>
      <c r="G10" s="17">
        <v>0.1254</v>
      </c>
      <c r="H10" s="18">
        <f t="shared" si="0"/>
        <v>50.16</v>
      </c>
    </row>
    <row r="11" s="2" customFormat="1" ht="22" customHeight="1" spans="1:8">
      <c r="A11" s="13">
        <v>5</v>
      </c>
      <c r="B11" s="14" t="s">
        <v>1038</v>
      </c>
      <c r="C11" s="14" t="s">
        <v>640</v>
      </c>
      <c r="D11" s="14" t="s">
        <v>1039</v>
      </c>
      <c r="E11" s="15" t="s">
        <v>1040</v>
      </c>
      <c r="F11" s="16">
        <v>1</v>
      </c>
      <c r="G11" s="17">
        <v>0.1254</v>
      </c>
      <c r="H11" s="18">
        <f t="shared" si="0"/>
        <v>100.32</v>
      </c>
    </row>
    <row r="12" s="2" customFormat="1" ht="22" customHeight="1" spans="1:8">
      <c r="A12" s="13">
        <v>6</v>
      </c>
      <c r="B12" s="14" t="s">
        <v>1041</v>
      </c>
      <c r="C12" s="14" t="s">
        <v>812</v>
      </c>
      <c r="D12" s="14" t="s">
        <v>1042</v>
      </c>
      <c r="E12" s="15" t="s">
        <v>1043</v>
      </c>
      <c r="F12" s="16">
        <v>1.5</v>
      </c>
      <c r="G12" s="17">
        <v>0.1254</v>
      </c>
      <c r="H12" s="18">
        <f t="shared" si="0"/>
        <v>150.48</v>
      </c>
    </row>
    <row r="13" s="2" customFormat="1" ht="22" customHeight="1" spans="1:8">
      <c r="A13" s="13">
        <v>7</v>
      </c>
      <c r="B13" s="14" t="s">
        <v>1044</v>
      </c>
      <c r="C13" s="14" t="s">
        <v>378</v>
      </c>
      <c r="D13" s="14" t="s">
        <v>1045</v>
      </c>
      <c r="E13" s="15" t="s">
        <v>1046</v>
      </c>
      <c r="F13" s="16">
        <v>0.5</v>
      </c>
      <c r="G13" s="17">
        <v>0.1254</v>
      </c>
      <c r="H13" s="18">
        <f t="shared" si="0"/>
        <v>50.16</v>
      </c>
    </row>
    <row r="14" s="2" customFormat="1" ht="22" customHeight="1" spans="1:8">
      <c r="A14" s="13">
        <v>8</v>
      </c>
      <c r="B14" s="14" t="s">
        <v>1047</v>
      </c>
      <c r="C14" s="14" t="s">
        <v>709</v>
      </c>
      <c r="D14" s="14" t="s">
        <v>1048</v>
      </c>
      <c r="E14" s="15" t="s">
        <v>1049</v>
      </c>
      <c r="F14" s="16">
        <v>0.5</v>
      </c>
      <c r="G14" s="17">
        <v>0.1254</v>
      </c>
      <c r="H14" s="18">
        <f t="shared" si="0"/>
        <v>50.16</v>
      </c>
    </row>
    <row r="15" s="2" customFormat="1" ht="22" customHeight="1" spans="1:8">
      <c r="A15" s="13">
        <v>9</v>
      </c>
      <c r="B15" s="14" t="s">
        <v>1050</v>
      </c>
      <c r="C15" s="14" t="s">
        <v>678</v>
      </c>
      <c r="D15" s="14" t="s">
        <v>1051</v>
      </c>
      <c r="E15" s="15" t="s">
        <v>1052</v>
      </c>
      <c r="F15" s="16">
        <v>2.8</v>
      </c>
      <c r="G15" s="17">
        <v>0.1254</v>
      </c>
      <c r="H15" s="18">
        <f t="shared" si="0"/>
        <v>280.896</v>
      </c>
    </row>
    <row r="16" s="2" customFormat="1" ht="22" customHeight="1" spans="1:8">
      <c r="A16" s="13">
        <v>10</v>
      </c>
      <c r="B16" s="14" t="s">
        <v>1053</v>
      </c>
      <c r="C16" s="14" t="s">
        <v>636</v>
      </c>
      <c r="D16" s="14" t="s">
        <v>1054</v>
      </c>
      <c r="E16" s="15" t="s">
        <v>1055</v>
      </c>
      <c r="F16" s="16">
        <v>3</v>
      </c>
      <c r="G16" s="17">
        <v>0.1254</v>
      </c>
      <c r="H16" s="18">
        <f t="shared" si="0"/>
        <v>300.96</v>
      </c>
    </row>
    <row r="17" s="2" customFormat="1" ht="22" customHeight="1" spans="1:8">
      <c r="A17" s="13">
        <v>11</v>
      </c>
      <c r="B17" s="14" t="s">
        <v>1056</v>
      </c>
      <c r="C17" s="14" t="s">
        <v>1057</v>
      </c>
      <c r="D17" s="14" t="s">
        <v>1058</v>
      </c>
      <c r="E17" s="15" t="s">
        <v>1059</v>
      </c>
      <c r="F17" s="16">
        <v>2</v>
      </c>
      <c r="G17" s="17">
        <v>0.1254</v>
      </c>
      <c r="H17" s="18">
        <f t="shared" si="0"/>
        <v>200.64</v>
      </c>
    </row>
    <row r="18" s="2" customFormat="1" ht="22" customHeight="1" spans="1:8">
      <c r="A18" s="13">
        <v>12</v>
      </c>
      <c r="B18" s="14" t="s">
        <v>1060</v>
      </c>
      <c r="C18" s="14" t="s">
        <v>1061</v>
      </c>
      <c r="D18" s="14" t="s">
        <v>1062</v>
      </c>
      <c r="E18" s="15" t="s">
        <v>1063</v>
      </c>
      <c r="F18" s="16">
        <v>1</v>
      </c>
      <c r="G18" s="17">
        <v>0.1254</v>
      </c>
      <c r="H18" s="18">
        <f t="shared" si="0"/>
        <v>100.32</v>
      </c>
    </row>
    <row r="19" s="2" customFormat="1" ht="22" customHeight="1" spans="1:8">
      <c r="A19" s="13">
        <v>13</v>
      </c>
      <c r="B19" s="14" t="s">
        <v>1064</v>
      </c>
      <c r="C19" s="14" t="s">
        <v>567</v>
      </c>
      <c r="D19" s="14" t="s">
        <v>1065</v>
      </c>
      <c r="E19" s="15" t="s">
        <v>1066</v>
      </c>
      <c r="F19" s="16">
        <v>0.5</v>
      </c>
      <c r="G19" s="17">
        <v>0.1254</v>
      </c>
      <c r="H19" s="18">
        <f t="shared" si="0"/>
        <v>50.16</v>
      </c>
    </row>
    <row r="20" s="2" customFormat="1" ht="22" customHeight="1" spans="1:8">
      <c r="A20" s="13">
        <v>14</v>
      </c>
      <c r="B20" s="14" t="s">
        <v>1067</v>
      </c>
      <c r="C20" s="14" t="s">
        <v>1068</v>
      </c>
      <c r="D20" s="14" t="s">
        <v>1069</v>
      </c>
      <c r="E20" s="15" t="s">
        <v>1070</v>
      </c>
      <c r="F20" s="16">
        <v>1</v>
      </c>
      <c r="G20" s="17">
        <v>0.1254</v>
      </c>
      <c r="H20" s="18">
        <f t="shared" si="0"/>
        <v>100.32</v>
      </c>
    </row>
    <row r="21" s="2" customFormat="1" ht="22" customHeight="1" spans="1:8">
      <c r="A21" s="13">
        <v>15</v>
      </c>
      <c r="B21" s="14" t="s">
        <v>1071</v>
      </c>
      <c r="C21" s="14" t="s">
        <v>1072</v>
      </c>
      <c r="D21" s="14" t="s">
        <v>1073</v>
      </c>
      <c r="E21" s="15" t="s">
        <v>1074</v>
      </c>
      <c r="F21" s="16">
        <v>2.5</v>
      </c>
      <c r="G21" s="17">
        <v>0.1254</v>
      </c>
      <c r="H21" s="18">
        <f t="shared" si="0"/>
        <v>250.8</v>
      </c>
    </row>
    <row r="22" s="2" customFormat="1" ht="22" customHeight="1" spans="1:8">
      <c r="A22" s="13">
        <v>16</v>
      </c>
      <c r="B22" s="14" t="s">
        <v>1075</v>
      </c>
      <c r="C22" s="14" t="s">
        <v>415</v>
      </c>
      <c r="D22" s="14" t="s">
        <v>1076</v>
      </c>
      <c r="E22" s="15" t="s">
        <v>1077</v>
      </c>
      <c r="F22" s="16">
        <v>1</v>
      </c>
      <c r="G22" s="17">
        <v>0.1254</v>
      </c>
      <c r="H22" s="18">
        <f t="shared" si="0"/>
        <v>100.32</v>
      </c>
    </row>
    <row r="23" s="2" customFormat="1" ht="22" customHeight="1" spans="1:8">
      <c r="A23" s="13">
        <v>17</v>
      </c>
      <c r="B23" s="14" t="s">
        <v>1078</v>
      </c>
      <c r="C23" s="14" t="s">
        <v>617</v>
      </c>
      <c r="D23" s="14" t="s">
        <v>1079</v>
      </c>
      <c r="E23" s="15" t="s">
        <v>1080</v>
      </c>
      <c r="F23" s="16">
        <v>0.9</v>
      </c>
      <c r="G23" s="17">
        <v>0.1254</v>
      </c>
      <c r="H23" s="18">
        <f t="shared" si="0"/>
        <v>90.288</v>
      </c>
    </row>
    <row r="24" s="2" customFormat="1" ht="22" customHeight="1" spans="1:8">
      <c r="A24" s="13">
        <v>18</v>
      </c>
      <c r="B24" s="14" t="s">
        <v>1081</v>
      </c>
      <c r="C24" s="14" t="s">
        <v>913</v>
      </c>
      <c r="D24" s="14" t="s">
        <v>1082</v>
      </c>
      <c r="E24" s="15" t="s">
        <v>1083</v>
      </c>
      <c r="F24" s="16">
        <v>0.8</v>
      </c>
      <c r="G24" s="17">
        <v>0.1254</v>
      </c>
      <c r="H24" s="18">
        <f t="shared" si="0"/>
        <v>80.256</v>
      </c>
    </row>
    <row r="25" s="2" customFormat="1" ht="22" customHeight="1" spans="1:8">
      <c r="A25" s="13">
        <v>19</v>
      </c>
      <c r="B25" s="14" t="s">
        <v>1084</v>
      </c>
      <c r="C25" s="14" t="s">
        <v>382</v>
      </c>
      <c r="D25" s="14" t="s">
        <v>1085</v>
      </c>
      <c r="E25" s="15" t="s">
        <v>1086</v>
      </c>
      <c r="F25" s="16">
        <v>0.5</v>
      </c>
      <c r="G25" s="17">
        <v>0.1254</v>
      </c>
      <c r="H25" s="18">
        <f t="shared" si="0"/>
        <v>50.16</v>
      </c>
    </row>
    <row r="26" s="2" customFormat="1" ht="22" customHeight="1" spans="1:8">
      <c r="A26" s="13">
        <v>20</v>
      </c>
      <c r="B26" s="14" t="s">
        <v>1087</v>
      </c>
      <c r="C26" s="14" t="s">
        <v>382</v>
      </c>
      <c r="D26" s="14" t="s">
        <v>1088</v>
      </c>
      <c r="E26" s="15" t="s">
        <v>1089</v>
      </c>
      <c r="F26" s="16">
        <v>0.5</v>
      </c>
      <c r="G26" s="17">
        <v>0.1254</v>
      </c>
      <c r="H26" s="18">
        <f t="shared" si="0"/>
        <v>50.16</v>
      </c>
    </row>
    <row r="27" s="2" customFormat="1" ht="22" customHeight="1" spans="1:8">
      <c r="A27" s="13">
        <v>21</v>
      </c>
      <c r="B27" s="14" t="s">
        <v>1090</v>
      </c>
      <c r="C27" s="14" t="s">
        <v>415</v>
      </c>
      <c r="D27" s="14" t="s">
        <v>1091</v>
      </c>
      <c r="E27" s="15" t="s">
        <v>1092</v>
      </c>
      <c r="F27" s="16">
        <v>0.5</v>
      </c>
      <c r="G27" s="17">
        <v>0.1254</v>
      </c>
      <c r="H27" s="18">
        <f t="shared" si="0"/>
        <v>50.16</v>
      </c>
    </row>
    <row r="28" s="2" customFormat="1" ht="22" customHeight="1" spans="1:8">
      <c r="A28" s="13">
        <v>22</v>
      </c>
      <c r="B28" s="14" t="s">
        <v>1093</v>
      </c>
      <c r="C28" s="14" t="s">
        <v>532</v>
      </c>
      <c r="D28" s="14" t="s">
        <v>1094</v>
      </c>
      <c r="E28" s="15" t="s">
        <v>1095</v>
      </c>
      <c r="F28" s="16">
        <v>1</v>
      </c>
      <c r="G28" s="17">
        <v>0.1254</v>
      </c>
      <c r="H28" s="18">
        <f t="shared" si="0"/>
        <v>100.32</v>
      </c>
    </row>
    <row r="29" s="2" customFormat="1" ht="22" customHeight="1" spans="1:8">
      <c r="A29" s="13">
        <v>23</v>
      </c>
      <c r="B29" s="14" t="s">
        <v>1096</v>
      </c>
      <c r="C29" s="14" t="s">
        <v>382</v>
      </c>
      <c r="D29" s="14" t="s">
        <v>1097</v>
      </c>
      <c r="E29" s="15" t="s">
        <v>1098</v>
      </c>
      <c r="F29" s="16">
        <v>0.5</v>
      </c>
      <c r="G29" s="17">
        <v>0.1254</v>
      </c>
      <c r="H29" s="18">
        <f t="shared" si="0"/>
        <v>50.16</v>
      </c>
    </row>
    <row r="30" s="2" customFormat="1" ht="22" customHeight="1" spans="1:8">
      <c r="A30" s="13">
        <v>24</v>
      </c>
      <c r="B30" s="14" t="s">
        <v>1099</v>
      </c>
      <c r="C30" s="14" t="s">
        <v>696</v>
      </c>
      <c r="D30" s="14" t="s">
        <v>1100</v>
      </c>
      <c r="E30" s="15" t="s">
        <v>1101</v>
      </c>
      <c r="F30" s="16">
        <v>3</v>
      </c>
      <c r="G30" s="17">
        <v>0.1254</v>
      </c>
      <c r="H30" s="18">
        <f t="shared" si="0"/>
        <v>300.96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7"/>
  <dimension ref="A1:H20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1102</v>
      </c>
      <c r="B3" s="8"/>
      <c r="C3" s="8"/>
      <c r="D3" s="9" t="s">
        <v>1103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1104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1105</v>
      </c>
      <c r="C7" s="14" t="s">
        <v>382</v>
      </c>
      <c r="D7" s="14" t="s">
        <v>1106</v>
      </c>
      <c r="E7" s="15" t="s">
        <v>1107</v>
      </c>
      <c r="F7" s="16">
        <v>1</v>
      </c>
      <c r="G7" s="17">
        <v>0.1254</v>
      </c>
      <c r="H7" s="18">
        <f t="shared" ref="H7:H20" si="0">F7*100.32</f>
        <v>100.32</v>
      </c>
    </row>
    <row r="8" s="2" customFormat="1" ht="22" customHeight="1" spans="1:8">
      <c r="A8" s="13">
        <v>2</v>
      </c>
      <c r="B8" s="14" t="s">
        <v>1108</v>
      </c>
      <c r="C8" s="14" t="s">
        <v>552</v>
      </c>
      <c r="D8" s="14" t="s">
        <v>1109</v>
      </c>
      <c r="E8" s="15" t="s">
        <v>1110</v>
      </c>
      <c r="F8" s="16">
        <v>0.5</v>
      </c>
      <c r="G8" s="17">
        <v>0.1254</v>
      </c>
      <c r="H8" s="18">
        <f t="shared" si="0"/>
        <v>50.16</v>
      </c>
    </row>
    <row r="9" s="2" customFormat="1" ht="22" customHeight="1" spans="1:8">
      <c r="A9" s="13">
        <v>3</v>
      </c>
      <c r="B9" s="14" t="s">
        <v>1111</v>
      </c>
      <c r="C9" s="14" t="s">
        <v>640</v>
      </c>
      <c r="D9" s="14" t="s">
        <v>1112</v>
      </c>
      <c r="E9" s="15" t="s">
        <v>1113</v>
      </c>
      <c r="F9" s="16">
        <v>0.5</v>
      </c>
      <c r="G9" s="17">
        <v>0.1254</v>
      </c>
      <c r="H9" s="18">
        <f t="shared" si="0"/>
        <v>50.16</v>
      </c>
    </row>
    <row r="10" s="2" customFormat="1" ht="22" customHeight="1" spans="1:8">
      <c r="A10" s="13">
        <v>4</v>
      </c>
      <c r="B10" s="14" t="s">
        <v>1114</v>
      </c>
      <c r="C10" s="14" t="s">
        <v>696</v>
      </c>
      <c r="D10" s="14" t="s">
        <v>1115</v>
      </c>
      <c r="E10" s="15" t="s">
        <v>1116</v>
      </c>
      <c r="F10" s="16">
        <v>2</v>
      </c>
      <c r="G10" s="17">
        <v>0.1254</v>
      </c>
      <c r="H10" s="18">
        <f t="shared" si="0"/>
        <v>200.64</v>
      </c>
    </row>
    <row r="11" s="2" customFormat="1" ht="22" customHeight="1" spans="1:8">
      <c r="A11" s="13">
        <v>5</v>
      </c>
      <c r="B11" s="14" t="s">
        <v>1117</v>
      </c>
      <c r="C11" s="14" t="s">
        <v>1118</v>
      </c>
      <c r="D11" s="14" t="s">
        <v>1119</v>
      </c>
      <c r="E11" s="15" t="s">
        <v>1120</v>
      </c>
      <c r="F11" s="16">
        <v>4</v>
      </c>
      <c r="G11" s="17">
        <v>0.1254</v>
      </c>
      <c r="H11" s="18">
        <f t="shared" si="0"/>
        <v>401.28</v>
      </c>
    </row>
    <row r="12" s="2" customFormat="1" ht="22" customHeight="1" spans="1:8">
      <c r="A12" s="13">
        <v>6</v>
      </c>
      <c r="B12" s="14" t="s">
        <v>1121</v>
      </c>
      <c r="C12" s="14" t="s">
        <v>617</v>
      </c>
      <c r="D12" s="14" t="s">
        <v>1122</v>
      </c>
      <c r="E12" s="15" t="s">
        <v>1123</v>
      </c>
      <c r="F12" s="16">
        <v>0.5</v>
      </c>
      <c r="G12" s="17">
        <v>0.1254</v>
      </c>
      <c r="H12" s="18">
        <f t="shared" si="0"/>
        <v>50.16</v>
      </c>
    </row>
    <row r="13" s="2" customFormat="1" ht="22" customHeight="1" spans="1:8">
      <c r="A13" s="13">
        <v>7</v>
      </c>
      <c r="B13" s="14" t="s">
        <v>1124</v>
      </c>
      <c r="C13" s="14" t="s">
        <v>913</v>
      </c>
      <c r="D13" s="14" t="s">
        <v>1125</v>
      </c>
      <c r="E13" s="15" t="s">
        <v>1126</v>
      </c>
      <c r="F13" s="16">
        <v>4</v>
      </c>
      <c r="G13" s="17">
        <v>0.1254</v>
      </c>
      <c r="H13" s="18">
        <f t="shared" si="0"/>
        <v>401.28</v>
      </c>
    </row>
    <row r="14" s="2" customFormat="1" ht="22" customHeight="1" spans="1:8">
      <c r="A14" s="13">
        <v>8</v>
      </c>
      <c r="B14" s="14" t="s">
        <v>1127</v>
      </c>
      <c r="C14" s="14" t="s">
        <v>812</v>
      </c>
      <c r="D14" s="14" t="s">
        <v>1128</v>
      </c>
      <c r="E14" s="15" t="s">
        <v>1129</v>
      </c>
      <c r="F14" s="16">
        <v>0.5</v>
      </c>
      <c r="G14" s="17">
        <v>0.1254</v>
      </c>
      <c r="H14" s="18">
        <f t="shared" si="0"/>
        <v>50.16</v>
      </c>
    </row>
    <row r="15" s="2" customFormat="1" ht="22" customHeight="1" spans="1:8">
      <c r="A15" s="13">
        <v>9</v>
      </c>
      <c r="B15" s="14" t="s">
        <v>1130</v>
      </c>
      <c r="C15" s="14" t="s">
        <v>1131</v>
      </c>
      <c r="D15" s="14" t="s">
        <v>1132</v>
      </c>
      <c r="E15" s="15" t="s">
        <v>1133</v>
      </c>
      <c r="F15" s="16">
        <v>5.5</v>
      </c>
      <c r="G15" s="17">
        <v>0.1254</v>
      </c>
      <c r="H15" s="18">
        <f t="shared" si="0"/>
        <v>551.76</v>
      </c>
    </row>
    <row r="16" s="2" customFormat="1" ht="22" customHeight="1" spans="1:8">
      <c r="A16" s="13">
        <v>10</v>
      </c>
      <c r="B16" s="14" t="s">
        <v>1134</v>
      </c>
      <c r="C16" s="14" t="s">
        <v>528</v>
      </c>
      <c r="D16" s="14" t="s">
        <v>1135</v>
      </c>
      <c r="E16" s="15" t="s">
        <v>1136</v>
      </c>
      <c r="F16" s="16">
        <v>6</v>
      </c>
      <c r="G16" s="17">
        <v>0.1254</v>
      </c>
      <c r="H16" s="18">
        <f t="shared" si="0"/>
        <v>601.92</v>
      </c>
    </row>
    <row r="17" s="2" customFormat="1" ht="22" customHeight="1" spans="1:8">
      <c r="A17" s="13">
        <v>11</v>
      </c>
      <c r="B17" s="14" t="s">
        <v>455</v>
      </c>
      <c r="C17" s="14" t="s">
        <v>382</v>
      </c>
      <c r="D17" s="14" t="s">
        <v>1137</v>
      </c>
      <c r="E17" s="15" t="s">
        <v>1138</v>
      </c>
      <c r="F17" s="16">
        <v>2</v>
      </c>
      <c r="G17" s="17">
        <v>0.1254</v>
      </c>
      <c r="H17" s="18">
        <f t="shared" si="0"/>
        <v>200.64</v>
      </c>
    </row>
    <row r="18" s="2" customFormat="1" ht="22" customHeight="1" spans="1:8">
      <c r="A18" s="13">
        <v>12</v>
      </c>
      <c r="B18" s="14" t="s">
        <v>1139</v>
      </c>
      <c r="C18" s="14" t="s">
        <v>590</v>
      </c>
      <c r="D18" s="14" t="s">
        <v>1140</v>
      </c>
      <c r="E18" s="15" t="s">
        <v>1141</v>
      </c>
      <c r="F18" s="16">
        <v>5</v>
      </c>
      <c r="G18" s="17">
        <v>0.1254</v>
      </c>
      <c r="H18" s="18">
        <f t="shared" si="0"/>
        <v>501.6</v>
      </c>
    </row>
    <row r="19" s="2" customFormat="1" ht="22" customHeight="1" spans="1:8">
      <c r="A19" s="13">
        <v>13</v>
      </c>
      <c r="B19" s="14" t="s">
        <v>1142</v>
      </c>
      <c r="C19" s="14" t="s">
        <v>877</v>
      </c>
      <c r="D19" s="14" t="s">
        <v>1143</v>
      </c>
      <c r="E19" s="15" t="s">
        <v>1144</v>
      </c>
      <c r="F19" s="16">
        <v>1.5</v>
      </c>
      <c r="G19" s="17">
        <v>0.1254</v>
      </c>
      <c r="H19" s="18">
        <f t="shared" si="0"/>
        <v>150.48</v>
      </c>
    </row>
    <row r="20" s="2" customFormat="1" ht="22" customHeight="1" spans="1:8">
      <c r="A20" s="13">
        <v>14</v>
      </c>
      <c r="B20" s="14" t="s">
        <v>1145</v>
      </c>
      <c r="C20" s="14" t="s">
        <v>788</v>
      </c>
      <c r="D20" s="14" t="s">
        <v>1146</v>
      </c>
      <c r="E20" s="15" t="s">
        <v>1147</v>
      </c>
      <c r="F20" s="16">
        <v>3</v>
      </c>
      <c r="G20" s="17">
        <v>0.1254</v>
      </c>
      <c r="H20" s="18">
        <f t="shared" si="0"/>
        <v>300.96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0"/>
  <dimension ref="A1:H24"/>
  <sheetViews>
    <sheetView workbookViewId="0">
      <selection activeCell="E7" sqref="E7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1148</v>
      </c>
      <c r="B3" s="8"/>
      <c r="C3" s="8"/>
      <c r="D3" s="9" t="s">
        <v>1149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1150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1151</v>
      </c>
      <c r="C7" s="14" t="s">
        <v>788</v>
      </c>
      <c r="D7" s="14" t="s">
        <v>1152</v>
      </c>
      <c r="E7" s="15" t="s">
        <v>1153</v>
      </c>
      <c r="F7" s="16">
        <v>0.5</v>
      </c>
      <c r="G7" s="17">
        <v>0.1254</v>
      </c>
      <c r="H7" s="18">
        <f t="shared" ref="H7:H24" si="0">F7*100.32</f>
        <v>50.16</v>
      </c>
    </row>
    <row r="8" s="2" customFormat="1" ht="22" customHeight="1" spans="1:8">
      <c r="A8" s="13">
        <v>2</v>
      </c>
      <c r="B8" s="14" t="s">
        <v>1154</v>
      </c>
      <c r="C8" s="14" t="s">
        <v>528</v>
      </c>
      <c r="D8" s="14" t="s">
        <v>1155</v>
      </c>
      <c r="E8" s="15" t="s">
        <v>1156</v>
      </c>
      <c r="F8" s="16">
        <v>3</v>
      </c>
      <c r="G8" s="17">
        <v>0.1254</v>
      </c>
      <c r="H8" s="18">
        <f t="shared" si="0"/>
        <v>300.96</v>
      </c>
    </row>
    <row r="9" s="2" customFormat="1" ht="22" customHeight="1" spans="1:8">
      <c r="A9" s="13">
        <v>3</v>
      </c>
      <c r="B9" s="14" t="s">
        <v>1157</v>
      </c>
      <c r="C9" s="14" t="s">
        <v>812</v>
      </c>
      <c r="D9" s="14" t="s">
        <v>1158</v>
      </c>
      <c r="E9" s="15" t="s">
        <v>1159</v>
      </c>
      <c r="F9" s="16">
        <v>2.5</v>
      </c>
      <c r="G9" s="17">
        <v>0.1254</v>
      </c>
      <c r="H9" s="18">
        <f t="shared" si="0"/>
        <v>250.8</v>
      </c>
    </row>
    <row r="10" s="2" customFormat="1" ht="22" customHeight="1" spans="1:8">
      <c r="A10" s="13">
        <v>4</v>
      </c>
      <c r="B10" s="14" t="s">
        <v>1160</v>
      </c>
      <c r="C10" s="14" t="s">
        <v>841</v>
      </c>
      <c r="D10" s="14" t="s">
        <v>1161</v>
      </c>
      <c r="E10" s="15" t="s">
        <v>1162</v>
      </c>
      <c r="F10" s="16">
        <v>0.6</v>
      </c>
      <c r="G10" s="17">
        <v>0.1254</v>
      </c>
      <c r="H10" s="18">
        <f t="shared" si="0"/>
        <v>60.192</v>
      </c>
    </row>
    <row r="11" s="2" customFormat="1" ht="22" customHeight="1" spans="1:8">
      <c r="A11" s="13">
        <v>5</v>
      </c>
      <c r="B11" s="14" t="s">
        <v>1163</v>
      </c>
      <c r="C11" s="14" t="s">
        <v>678</v>
      </c>
      <c r="D11" s="14" t="s">
        <v>1164</v>
      </c>
      <c r="E11" s="15" t="s">
        <v>1165</v>
      </c>
      <c r="F11" s="16">
        <v>2.5</v>
      </c>
      <c r="G11" s="17">
        <v>0.1254</v>
      </c>
      <c r="H11" s="18">
        <f t="shared" si="0"/>
        <v>250.8</v>
      </c>
    </row>
    <row r="12" s="2" customFormat="1" ht="22" customHeight="1" spans="1:8">
      <c r="A12" s="13">
        <v>6</v>
      </c>
      <c r="B12" s="14" t="s">
        <v>1166</v>
      </c>
      <c r="C12" s="14" t="s">
        <v>837</v>
      </c>
      <c r="D12" s="14" t="s">
        <v>1167</v>
      </c>
      <c r="E12" s="15" t="s">
        <v>1168</v>
      </c>
      <c r="F12" s="16">
        <v>3</v>
      </c>
      <c r="G12" s="17">
        <v>0.1254</v>
      </c>
      <c r="H12" s="18">
        <f t="shared" si="0"/>
        <v>300.96</v>
      </c>
    </row>
    <row r="13" s="2" customFormat="1" ht="22" customHeight="1" spans="1:8">
      <c r="A13" s="13">
        <v>7</v>
      </c>
      <c r="B13" s="14" t="s">
        <v>1169</v>
      </c>
      <c r="C13" s="14" t="s">
        <v>378</v>
      </c>
      <c r="D13" s="14" t="s">
        <v>1170</v>
      </c>
      <c r="E13" s="15" t="s">
        <v>1171</v>
      </c>
      <c r="F13" s="16">
        <v>6</v>
      </c>
      <c r="G13" s="17">
        <v>0.1254</v>
      </c>
      <c r="H13" s="18">
        <f t="shared" si="0"/>
        <v>601.92</v>
      </c>
    </row>
    <row r="14" s="2" customFormat="1" ht="22" customHeight="1" spans="1:8">
      <c r="A14" s="13">
        <v>8</v>
      </c>
      <c r="B14" s="14" t="s">
        <v>1172</v>
      </c>
      <c r="C14" s="14" t="s">
        <v>640</v>
      </c>
      <c r="D14" s="14" t="s">
        <v>1173</v>
      </c>
      <c r="E14" s="15" t="s">
        <v>1174</v>
      </c>
      <c r="F14" s="16">
        <v>3</v>
      </c>
      <c r="G14" s="17">
        <v>0.1254</v>
      </c>
      <c r="H14" s="18">
        <f t="shared" si="0"/>
        <v>300.96</v>
      </c>
    </row>
    <row r="15" s="2" customFormat="1" ht="22" customHeight="1" spans="1:8">
      <c r="A15" s="13">
        <v>9</v>
      </c>
      <c r="B15" s="14" t="s">
        <v>1175</v>
      </c>
      <c r="C15" s="14" t="s">
        <v>1176</v>
      </c>
      <c r="D15" s="14" t="s">
        <v>1177</v>
      </c>
      <c r="E15" s="15" t="s">
        <v>1178</v>
      </c>
      <c r="F15" s="16">
        <v>0.8</v>
      </c>
      <c r="G15" s="17">
        <v>0.1254</v>
      </c>
      <c r="H15" s="18">
        <f t="shared" si="0"/>
        <v>80.256</v>
      </c>
    </row>
    <row r="16" s="2" customFormat="1" ht="22" customHeight="1" spans="1:8">
      <c r="A16" s="13">
        <v>10</v>
      </c>
      <c r="B16" s="14" t="s">
        <v>1179</v>
      </c>
      <c r="C16" s="14" t="s">
        <v>762</v>
      </c>
      <c r="D16" s="14" t="s">
        <v>1180</v>
      </c>
      <c r="E16" s="15" t="s">
        <v>1181</v>
      </c>
      <c r="F16" s="16">
        <v>10</v>
      </c>
      <c r="G16" s="17">
        <v>0.1254</v>
      </c>
      <c r="H16" s="18">
        <f t="shared" si="0"/>
        <v>1003.2</v>
      </c>
    </row>
    <row r="17" s="2" customFormat="1" ht="22" customHeight="1" spans="1:8">
      <c r="A17" s="13">
        <v>11</v>
      </c>
      <c r="B17" s="14" t="s">
        <v>1182</v>
      </c>
      <c r="C17" s="14" t="s">
        <v>374</v>
      </c>
      <c r="D17" s="14" t="s">
        <v>1183</v>
      </c>
      <c r="E17" s="15" t="s">
        <v>1184</v>
      </c>
      <c r="F17" s="16">
        <v>3.5</v>
      </c>
      <c r="G17" s="17">
        <v>0.1254</v>
      </c>
      <c r="H17" s="18">
        <f t="shared" si="0"/>
        <v>351.12</v>
      </c>
    </row>
    <row r="18" s="2" customFormat="1" ht="22" customHeight="1" spans="1:8">
      <c r="A18" s="13">
        <v>12</v>
      </c>
      <c r="B18" s="14" t="s">
        <v>1185</v>
      </c>
      <c r="C18" s="14" t="s">
        <v>617</v>
      </c>
      <c r="D18" s="14" t="s">
        <v>1186</v>
      </c>
      <c r="E18" s="15" t="s">
        <v>1187</v>
      </c>
      <c r="F18" s="16">
        <v>0.5</v>
      </c>
      <c r="G18" s="17">
        <v>0.1254</v>
      </c>
      <c r="H18" s="18">
        <f t="shared" si="0"/>
        <v>50.16</v>
      </c>
    </row>
    <row r="19" s="2" customFormat="1" ht="22" customHeight="1" spans="1:8">
      <c r="A19" s="13">
        <v>13</v>
      </c>
      <c r="B19" s="14" t="s">
        <v>1188</v>
      </c>
      <c r="C19" s="14" t="s">
        <v>617</v>
      </c>
      <c r="D19" s="14" t="s">
        <v>1189</v>
      </c>
      <c r="E19" s="15" t="s">
        <v>1190</v>
      </c>
      <c r="F19" s="16">
        <v>0.5</v>
      </c>
      <c r="G19" s="17">
        <v>0.1254</v>
      </c>
      <c r="H19" s="18">
        <f t="shared" si="0"/>
        <v>50.16</v>
      </c>
    </row>
    <row r="20" s="2" customFormat="1" ht="22" customHeight="1" spans="1:8">
      <c r="A20" s="13">
        <v>14</v>
      </c>
      <c r="B20" s="14" t="s">
        <v>1191</v>
      </c>
      <c r="C20" s="14" t="s">
        <v>712</v>
      </c>
      <c r="D20" s="14" t="s">
        <v>1192</v>
      </c>
      <c r="E20" s="15" t="s">
        <v>1193</v>
      </c>
      <c r="F20" s="16">
        <v>6</v>
      </c>
      <c r="G20" s="17">
        <v>0.1254</v>
      </c>
      <c r="H20" s="18">
        <f t="shared" si="0"/>
        <v>601.92</v>
      </c>
    </row>
    <row r="21" s="2" customFormat="1" ht="22" customHeight="1" spans="1:8">
      <c r="A21" s="13">
        <v>15</v>
      </c>
      <c r="B21" s="14" t="s">
        <v>1194</v>
      </c>
      <c r="C21" s="14" t="s">
        <v>1195</v>
      </c>
      <c r="D21" s="14" t="s">
        <v>1196</v>
      </c>
      <c r="E21" s="15" t="s">
        <v>1197</v>
      </c>
      <c r="F21" s="16">
        <v>1</v>
      </c>
      <c r="G21" s="17">
        <v>0.1254</v>
      </c>
      <c r="H21" s="18">
        <f t="shared" si="0"/>
        <v>100.32</v>
      </c>
    </row>
    <row r="22" s="2" customFormat="1" ht="22" customHeight="1" spans="1:8">
      <c r="A22" s="13">
        <v>16</v>
      </c>
      <c r="B22" s="14" t="s">
        <v>1198</v>
      </c>
      <c r="C22" s="14" t="s">
        <v>1176</v>
      </c>
      <c r="D22" s="14" t="s">
        <v>1199</v>
      </c>
      <c r="E22" s="15" t="s">
        <v>1200</v>
      </c>
      <c r="F22" s="16">
        <v>0.5</v>
      </c>
      <c r="G22" s="17">
        <v>0.1254</v>
      </c>
      <c r="H22" s="18">
        <f t="shared" si="0"/>
        <v>50.16</v>
      </c>
    </row>
    <row r="23" s="2" customFormat="1" ht="22" customHeight="1" spans="1:8">
      <c r="A23" s="13">
        <v>17</v>
      </c>
      <c r="B23" s="14" t="s">
        <v>1201</v>
      </c>
      <c r="C23" s="14" t="s">
        <v>1202</v>
      </c>
      <c r="D23" s="14" t="s">
        <v>1203</v>
      </c>
      <c r="E23" s="15" t="s">
        <v>1204</v>
      </c>
      <c r="F23" s="16">
        <v>0.6</v>
      </c>
      <c r="G23" s="17">
        <v>0.1254</v>
      </c>
      <c r="H23" s="18">
        <f t="shared" si="0"/>
        <v>60.192</v>
      </c>
    </row>
    <row r="24" s="2" customFormat="1" ht="22" customHeight="1" spans="1:8">
      <c r="A24" s="13">
        <v>18</v>
      </c>
      <c r="B24" s="14" t="s">
        <v>1205</v>
      </c>
      <c r="C24" s="14" t="s">
        <v>812</v>
      </c>
      <c r="D24" s="14" t="s">
        <v>1206</v>
      </c>
      <c r="E24" s="15" t="s">
        <v>1207</v>
      </c>
      <c r="F24" s="16">
        <v>0.5</v>
      </c>
      <c r="G24" s="17">
        <v>0.1254</v>
      </c>
      <c r="H24" s="18">
        <f t="shared" si="0"/>
        <v>50.16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9"/>
  <dimension ref="A1:H33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1208</v>
      </c>
      <c r="B3" s="8"/>
      <c r="C3" s="8"/>
      <c r="D3" s="9" t="s">
        <v>1209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1210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1211</v>
      </c>
      <c r="C7" s="14" t="s">
        <v>374</v>
      </c>
      <c r="D7" s="14" t="s">
        <v>1212</v>
      </c>
      <c r="E7" s="15" t="s">
        <v>1213</v>
      </c>
      <c r="F7" s="16">
        <v>1</v>
      </c>
      <c r="G7" s="17">
        <v>0.1254</v>
      </c>
      <c r="H7" s="18">
        <f t="shared" ref="H7:H33" si="0">F7*100.32</f>
        <v>100.32</v>
      </c>
    </row>
    <row r="8" s="2" customFormat="1" ht="22" customHeight="1" spans="1:8">
      <c r="A8" s="13">
        <v>2</v>
      </c>
      <c r="B8" s="14" t="s">
        <v>1214</v>
      </c>
      <c r="C8" s="14" t="s">
        <v>640</v>
      </c>
      <c r="D8" s="14" t="s">
        <v>1215</v>
      </c>
      <c r="E8" s="15" t="s">
        <v>1216</v>
      </c>
      <c r="F8" s="16">
        <v>2</v>
      </c>
      <c r="G8" s="17">
        <v>0.1254</v>
      </c>
      <c r="H8" s="18">
        <f t="shared" si="0"/>
        <v>200.64</v>
      </c>
    </row>
    <row r="9" s="2" customFormat="1" ht="22" customHeight="1" spans="1:8">
      <c r="A9" s="13">
        <v>3</v>
      </c>
      <c r="B9" s="14" t="s">
        <v>1217</v>
      </c>
      <c r="C9" s="14" t="s">
        <v>590</v>
      </c>
      <c r="D9" s="14" t="s">
        <v>1218</v>
      </c>
      <c r="E9" s="15" t="s">
        <v>1219</v>
      </c>
      <c r="F9" s="16">
        <v>1</v>
      </c>
      <c r="G9" s="17">
        <v>0.1254</v>
      </c>
      <c r="H9" s="18">
        <f t="shared" si="0"/>
        <v>100.32</v>
      </c>
    </row>
    <row r="10" s="2" customFormat="1" ht="22" customHeight="1" spans="1:8">
      <c r="A10" s="13">
        <v>4</v>
      </c>
      <c r="B10" s="14" t="s">
        <v>1220</v>
      </c>
      <c r="C10" s="14" t="s">
        <v>524</v>
      </c>
      <c r="D10" s="14" t="s">
        <v>1221</v>
      </c>
      <c r="E10" s="15" t="s">
        <v>1222</v>
      </c>
      <c r="F10" s="16">
        <v>0.3</v>
      </c>
      <c r="G10" s="17">
        <v>0.1254</v>
      </c>
      <c r="H10" s="18">
        <f t="shared" si="0"/>
        <v>30.096</v>
      </c>
    </row>
    <row r="11" s="2" customFormat="1" ht="22" customHeight="1" spans="1:8">
      <c r="A11" s="13">
        <v>5</v>
      </c>
      <c r="B11" s="14" t="s">
        <v>1223</v>
      </c>
      <c r="C11" s="14" t="s">
        <v>1224</v>
      </c>
      <c r="D11" s="14" t="s">
        <v>1225</v>
      </c>
      <c r="E11" s="15" t="s">
        <v>1226</v>
      </c>
      <c r="F11" s="16">
        <v>4</v>
      </c>
      <c r="G11" s="17">
        <v>0.1254</v>
      </c>
      <c r="H11" s="18">
        <f t="shared" si="0"/>
        <v>401.28</v>
      </c>
    </row>
    <row r="12" s="2" customFormat="1" ht="22" customHeight="1" spans="1:8">
      <c r="A12" s="13">
        <v>6</v>
      </c>
      <c r="B12" s="14" t="s">
        <v>1227</v>
      </c>
      <c r="C12" s="14" t="s">
        <v>1202</v>
      </c>
      <c r="D12" s="14" t="s">
        <v>1228</v>
      </c>
      <c r="E12" s="15" t="s">
        <v>1229</v>
      </c>
      <c r="F12" s="16">
        <v>2</v>
      </c>
      <c r="G12" s="17">
        <v>0.1254</v>
      </c>
      <c r="H12" s="18">
        <f t="shared" si="0"/>
        <v>200.64</v>
      </c>
    </row>
    <row r="13" s="2" customFormat="1" ht="22" customHeight="1" spans="1:8">
      <c r="A13" s="13">
        <v>7</v>
      </c>
      <c r="B13" s="14" t="s">
        <v>1230</v>
      </c>
      <c r="C13" s="14" t="s">
        <v>540</v>
      </c>
      <c r="D13" s="14" t="s">
        <v>1231</v>
      </c>
      <c r="E13" s="15" t="s">
        <v>1232</v>
      </c>
      <c r="F13" s="16">
        <v>1.5</v>
      </c>
      <c r="G13" s="17">
        <v>0.1254</v>
      </c>
      <c r="H13" s="18">
        <f t="shared" si="0"/>
        <v>150.48</v>
      </c>
    </row>
    <row r="14" s="2" customFormat="1" ht="22" customHeight="1" spans="1:8">
      <c r="A14" s="13">
        <v>8</v>
      </c>
      <c r="B14" s="14" t="s">
        <v>1233</v>
      </c>
      <c r="C14" s="14" t="s">
        <v>378</v>
      </c>
      <c r="D14" s="14" t="s">
        <v>1234</v>
      </c>
      <c r="E14" s="15" t="s">
        <v>1235</v>
      </c>
      <c r="F14" s="16">
        <v>0.5</v>
      </c>
      <c r="G14" s="17">
        <v>0.1254</v>
      </c>
      <c r="H14" s="18">
        <f t="shared" si="0"/>
        <v>50.16</v>
      </c>
    </row>
    <row r="15" s="2" customFormat="1" ht="22" customHeight="1" spans="1:8">
      <c r="A15" s="13">
        <v>9</v>
      </c>
      <c r="B15" s="14" t="s">
        <v>1236</v>
      </c>
      <c r="C15" s="14" t="s">
        <v>877</v>
      </c>
      <c r="D15" s="14" t="s">
        <v>1237</v>
      </c>
      <c r="E15" s="15" t="s">
        <v>1238</v>
      </c>
      <c r="F15" s="16">
        <v>0.5</v>
      </c>
      <c r="G15" s="17">
        <v>0.1254</v>
      </c>
      <c r="H15" s="18">
        <f t="shared" si="0"/>
        <v>50.16</v>
      </c>
    </row>
    <row r="16" s="2" customFormat="1" ht="22" customHeight="1" spans="1:8">
      <c r="A16" s="13">
        <v>10</v>
      </c>
      <c r="B16" s="14" t="s">
        <v>1239</v>
      </c>
      <c r="C16" s="14" t="s">
        <v>640</v>
      </c>
      <c r="D16" s="14" t="s">
        <v>1240</v>
      </c>
      <c r="E16" s="15" t="s">
        <v>1241</v>
      </c>
      <c r="F16" s="16">
        <v>1.5</v>
      </c>
      <c r="G16" s="17">
        <v>0.1254</v>
      </c>
      <c r="H16" s="18">
        <f t="shared" si="0"/>
        <v>150.48</v>
      </c>
    </row>
    <row r="17" s="2" customFormat="1" ht="22" customHeight="1" spans="1:8">
      <c r="A17" s="13">
        <v>11</v>
      </c>
      <c r="B17" s="14" t="s">
        <v>1242</v>
      </c>
      <c r="C17" s="14" t="s">
        <v>636</v>
      </c>
      <c r="D17" s="14" t="s">
        <v>1243</v>
      </c>
      <c r="E17" s="15" t="s">
        <v>1244</v>
      </c>
      <c r="F17" s="16">
        <v>0.5</v>
      </c>
      <c r="G17" s="17">
        <v>0.1254</v>
      </c>
      <c r="H17" s="18">
        <f t="shared" si="0"/>
        <v>50.16</v>
      </c>
    </row>
    <row r="18" s="2" customFormat="1" ht="22" customHeight="1" spans="1:8">
      <c r="A18" s="13">
        <v>12</v>
      </c>
      <c r="B18" s="19" t="s">
        <v>1245</v>
      </c>
      <c r="C18" s="14" t="s">
        <v>1246</v>
      </c>
      <c r="D18" s="14" t="s">
        <v>1247</v>
      </c>
      <c r="E18" s="15" t="s">
        <v>1248</v>
      </c>
      <c r="F18" s="16">
        <v>0.5</v>
      </c>
      <c r="G18" s="17">
        <v>0.1254</v>
      </c>
      <c r="H18" s="18">
        <f t="shared" si="0"/>
        <v>50.16</v>
      </c>
    </row>
    <row r="19" s="2" customFormat="1" ht="22" customHeight="1" spans="1:8">
      <c r="A19" s="13">
        <v>13</v>
      </c>
      <c r="B19" s="14" t="s">
        <v>1249</v>
      </c>
      <c r="C19" s="14" t="s">
        <v>528</v>
      </c>
      <c r="D19" s="14" t="s">
        <v>1250</v>
      </c>
      <c r="E19" s="15" t="s">
        <v>1251</v>
      </c>
      <c r="F19" s="16">
        <v>1.5</v>
      </c>
      <c r="G19" s="17">
        <v>0.1254</v>
      </c>
      <c r="H19" s="18">
        <f t="shared" si="0"/>
        <v>150.48</v>
      </c>
    </row>
    <row r="20" s="2" customFormat="1" ht="22" customHeight="1" spans="1:8">
      <c r="A20" s="13">
        <v>14</v>
      </c>
      <c r="B20" s="14" t="s">
        <v>1252</v>
      </c>
      <c r="C20" s="14" t="s">
        <v>528</v>
      </c>
      <c r="D20" s="14" t="s">
        <v>1253</v>
      </c>
      <c r="E20" s="15" t="s">
        <v>1254</v>
      </c>
      <c r="F20" s="16">
        <v>1</v>
      </c>
      <c r="G20" s="17">
        <v>0.1254</v>
      </c>
      <c r="H20" s="18">
        <f t="shared" si="0"/>
        <v>100.32</v>
      </c>
    </row>
    <row r="21" s="2" customFormat="1" ht="22" customHeight="1" spans="1:8">
      <c r="A21" s="13">
        <v>15</v>
      </c>
      <c r="B21" s="14" t="s">
        <v>1255</v>
      </c>
      <c r="C21" s="14" t="s">
        <v>877</v>
      </c>
      <c r="D21" s="14" t="s">
        <v>1256</v>
      </c>
      <c r="E21" s="15" t="s">
        <v>1257</v>
      </c>
      <c r="F21" s="16">
        <v>2</v>
      </c>
      <c r="G21" s="17">
        <v>0.1254</v>
      </c>
      <c r="H21" s="18">
        <f t="shared" si="0"/>
        <v>200.64</v>
      </c>
    </row>
    <row r="22" s="2" customFormat="1" ht="22" customHeight="1" spans="1:8">
      <c r="A22" s="13">
        <v>16</v>
      </c>
      <c r="B22" s="14" t="s">
        <v>1258</v>
      </c>
      <c r="C22" s="14" t="s">
        <v>374</v>
      </c>
      <c r="D22" s="14" t="s">
        <v>1259</v>
      </c>
      <c r="E22" s="15" t="s">
        <v>1260</v>
      </c>
      <c r="F22" s="16">
        <v>1</v>
      </c>
      <c r="G22" s="17">
        <v>0.1254</v>
      </c>
      <c r="H22" s="18">
        <f t="shared" si="0"/>
        <v>100.32</v>
      </c>
    </row>
    <row r="23" s="2" customFormat="1" ht="22" customHeight="1" spans="1:8">
      <c r="A23" s="13">
        <v>17</v>
      </c>
      <c r="B23" s="14" t="s">
        <v>1261</v>
      </c>
      <c r="C23" s="14" t="s">
        <v>1262</v>
      </c>
      <c r="D23" s="14" t="s">
        <v>1263</v>
      </c>
      <c r="E23" s="15" t="s">
        <v>1264</v>
      </c>
      <c r="F23" s="16">
        <v>4</v>
      </c>
      <c r="G23" s="17">
        <v>0.1254</v>
      </c>
      <c r="H23" s="18">
        <f t="shared" si="0"/>
        <v>401.28</v>
      </c>
    </row>
    <row r="24" s="2" customFormat="1" ht="22" customHeight="1" spans="1:8">
      <c r="A24" s="13">
        <v>18</v>
      </c>
      <c r="B24" s="14" t="s">
        <v>1265</v>
      </c>
      <c r="C24" s="14" t="s">
        <v>374</v>
      </c>
      <c r="D24" s="14" t="s">
        <v>1266</v>
      </c>
      <c r="E24" s="15" t="s">
        <v>1267</v>
      </c>
      <c r="F24" s="16">
        <v>0.5</v>
      </c>
      <c r="G24" s="17">
        <v>0.1254</v>
      </c>
      <c r="H24" s="18">
        <f t="shared" si="0"/>
        <v>50.16</v>
      </c>
    </row>
    <row r="25" s="2" customFormat="1" ht="22" customHeight="1" spans="1:8">
      <c r="A25" s="13">
        <v>19</v>
      </c>
      <c r="B25" s="14" t="s">
        <v>1268</v>
      </c>
      <c r="C25" s="14" t="s">
        <v>617</v>
      </c>
      <c r="D25" s="14" t="s">
        <v>1269</v>
      </c>
      <c r="E25" s="15" t="s">
        <v>1270</v>
      </c>
      <c r="F25" s="16">
        <v>0.3</v>
      </c>
      <c r="G25" s="17">
        <v>0.1254</v>
      </c>
      <c r="H25" s="18">
        <f t="shared" si="0"/>
        <v>30.096</v>
      </c>
    </row>
    <row r="26" s="2" customFormat="1" ht="22" customHeight="1" spans="1:8">
      <c r="A26" s="13">
        <v>20</v>
      </c>
      <c r="B26" s="14" t="s">
        <v>1271</v>
      </c>
      <c r="C26" s="14" t="s">
        <v>881</v>
      </c>
      <c r="D26" s="14" t="s">
        <v>1272</v>
      </c>
      <c r="E26" s="15" t="s">
        <v>1273</v>
      </c>
      <c r="F26" s="16">
        <v>2</v>
      </c>
      <c r="G26" s="17">
        <v>0.1254</v>
      </c>
      <c r="H26" s="18">
        <f t="shared" si="0"/>
        <v>200.64</v>
      </c>
    </row>
    <row r="27" s="2" customFormat="1" ht="22" customHeight="1" spans="1:8">
      <c r="A27" s="13">
        <v>21</v>
      </c>
      <c r="B27" s="14" t="s">
        <v>1274</v>
      </c>
      <c r="C27" s="14" t="s">
        <v>1275</v>
      </c>
      <c r="D27" s="14" t="s">
        <v>1276</v>
      </c>
      <c r="E27" s="15" t="s">
        <v>1277</v>
      </c>
      <c r="F27" s="16">
        <v>0.5</v>
      </c>
      <c r="G27" s="17">
        <v>0.1254</v>
      </c>
      <c r="H27" s="18">
        <f t="shared" si="0"/>
        <v>50.16</v>
      </c>
    </row>
    <row r="28" s="2" customFormat="1" ht="22" customHeight="1" spans="1:8">
      <c r="A28" s="13">
        <v>22</v>
      </c>
      <c r="B28" s="14" t="s">
        <v>1278</v>
      </c>
      <c r="C28" s="14" t="s">
        <v>1279</v>
      </c>
      <c r="D28" s="14" t="s">
        <v>1280</v>
      </c>
      <c r="E28" s="15" t="s">
        <v>1281</v>
      </c>
      <c r="F28" s="16">
        <v>0.5</v>
      </c>
      <c r="G28" s="17">
        <v>0.1254</v>
      </c>
      <c r="H28" s="18">
        <f t="shared" si="0"/>
        <v>50.16</v>
      </c>
    </row>
    <row r="29" s="2" customFormat="1" ht="22" customHeight="1" spans="1:8">
      <c r="A29" s="13">
        <v>23</v>
      </c>
      <c r="B29" s="14" t="s">
        <v>1282</v>
      </c>
      <c r="C29" s="14" t="s">
        <v>762</v>
      </c>
      <c r="D29" s="14" t="s">
        <v>1283</v>
      </c>
      <c r="E29" s="15" t="s">
        <v>1284</v>
      </c>
      <c r="F29" s="16">
        <v>0.2</v>
      </c>
      <c r="G29" s="17">
        <v>0.1254</v>
      </c>
      <c r="H29" s="18">
        <f t="shared" si="0"/>
        <v>20.064</v>
      </c>
    </row>
    <row r="30" s="2" customFormat="1" ht="22" customHeight="1" spans="1:8">
      <c r="A30" s="13">
        <v>24</v>
      </c>
      <c r="B30" s="14" t="s">
        <v>1285</v>
      </c>
      <c r="C30" s="14" t="s">
        <v>873</v>
      </c>
      <c r="D30" s="14" t="s">
        <v>1286</v>
      </c>
      <c r="E30" s="15" t="s">
        <v>1287</v>
      </c>
      <c r="F30" s="16">
        <v>0.2</v>
      </c>
      <c r="G30" s="17">
        <v>0.1254</v>
      </c>
      <c r="H30" s="18">
        <f t="shared" si="0"/>
        <v>20.064</v>
      </c>
    </row>
    <row r="31" s="2" customFormat="1" ht="22" customHeight="1" spans="1:8">
      <c r="A31" s="13">
        <v>25</v>
      </c>
      <c r="B31" s="14" t="s">
        <v>1288</v>
      </c>
      <c r="C31" s="14" t="s">
        <v>378</v>
      </c>
      <c r="D31" s="14" t="s">
        <v>1289</v>
      </c>
      <c r="E31" s="15" t="s">
        <v>1290</v>
      </c>
      <c r="F31" s="16">
        <v>5</v>
      </c>
      <c r="G31" s="17">
        <v>0.1254</v>
      </c>
      <c r="H31" s="18">
        <f t="shared" si="0"/>
        <v>501.6</v>
      </c>
    </row>
    <row r="32" s="2" customFormat="1" ht="22" customHeight="1" spans="1:8">
      <c r="A32" s="13">
        <v>26</v>
      </c>
      <c r="B32" s="14" t="s">
        <v>1291</v>
      </c>
      <c r="C32" s="14" t="s">
        <v>851</v>
      </c>
      <c r="D32" s="14" t="s">
        <v>1292</v>
      </c>
      <c r="E32" s="15" t="s">
        <v>1293</v>
      </c>
      <c r="F32" s="16">
        <v>1</v>
      </c>
      <c r="G32" s="17">
        <v>0.1254</v>
      </c>
      <c r="H32" s="18">
        <f t="shared" si="0"/>
        <v>100.32</v>
      </c>
    </row>
    <row r="33" s="2" customFormat="1" ht="22" customHeight="1" spans="1:8">
      <c r="A33" s="13">
        <v>27</v>
      </c>
      <c r="B33" s="14" t="s">
        <v>1294</v>
      </c>
      <c r="C33" s="14" t="s">
        <v>678</v>
      </c>
      <c r="D33" s="14" t="s">
        <v>1295</v>
      </c>
      <c r="E33" s="15" t="s">
        <v>1296</v>
      </c>
      <c r="F33" s="16">
        <v>4</v>
      </c>
      <c r="G33" s="17">
        <v>0.1254</v>
      </c>
      <c r="H33" s="18">
        <f t="shared" si="0"/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8"/>
  <dimension ref="A1:H23"/>
  <sheetViews>
    <sheetView workbookViewId="0">
      <selection activeCell="E10" sqref="E10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1297</v>
      </c>
      <c r="B3" s="8"/>
      <c r="C3" s="8"/>
      <c r="D3" s="9" t="s">
        <v>1298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1299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s="2" customFormat="1" ht="22" customHeight="1" spans="1:8">
      <c r="A7" s="13">
        <v>1</v>
      </c>
      <c r="B7" s="14" t="s">
        <v>1300</v>
      </c>
      <c r="C7" s="14" t="s">
        <v>563</v>
      </c>
      <c r="D7" s="14" t="s">
        <v>1301</v>
      </c>
      <c r="E7" s="15" t="s">
        <v>1302</v>
      </c>
      <c r="F7" s="16">
        <v>4</v>
      </c>
      <c r="G7" s="17">
        <v>0.1254</v>
      </c>
      <c r="H7" s="18">
        <f t="shared" ref="H7:H23" si="0">F7*100.32</f>
        <v>401.28</v>
      </c>
    </row>
    <row r="8" s="2" customFormat="1" ht="22" customHeight="1" spans="1:8">
      <c r="A8" s="13">
        <v>2</v>
      </c>
      <c r="B8" s="14" t="s">
        <v>1303</v>
      </c>
      <c r="C8" s="14" t="s">
        <v>896</v>
      </c>
      <c r="D8" s="14" t="s">
        <v>1304</v>
      </c>
      <c r="E8" s="15" t="s">
        <v>1305</v>
      </c>
      <c r="F8" s="16">
        <v>0.5</v>
      </c>
      <c r="G8" s="17">
        <v>0.1254</v>
      </c>
      <c r="H8" s="18">
        <f t="shared" si="0"/>
        <v>50.16</v>
      </c>
    </row>
    <row r="9" s="2" customFormat="1" ht="22" customHeight="1" spans="1:8">
      <c r="A9" s="13">
        <v>3</v>
      </c>
      <c r="B9" s="14" t="s">
        <v>1306</v>
      </c>
      <c r="C9" s="14" t="s">
        <v>582</v>
      </c>
      <c r="D9" s="14" t="s">
        <v>1307</v>
      </c>
      <c r="E9" s="15" t="s">
        <v>1308</v>
      </c>
      <c r="F9" s="16">
        <v>0.5</v>
      </c>
      <c r="G9" s="17">
        <v>0.1254</v>
      </c>
      <c r="H9" s="18">
        <f t="shared" si="0"/>
        <v>50.16</v>
      </c>
    </row>
    <row r="10" s="2" customFormat="1" ht="22" customHeight="1" spans="1:8">
      <c r="A10" s="13">
        <v>4</v>
      </c>
      <c r="B10" s="14" t="s">
        <v>1309</v>
      </c>
      <c r="C10" s="14" t="s">
        <v>563</v>
      </c>
      <c r="D10" s="14" t="s">
        <v>1310</v>
      </c>
      <c r="E10" s="15" t="s">
        <v>1311</v>
      </c>
      <c r="F10" s="16">
        <v>0.7</v>
      </c>
      <c r="G10" s="17">
        <v>0.1254</v>
      </c>
      <c r="H10" s="18">
        <f t="shared" si="0"/>
        <v>70.224</v>
      </c>
    </row>
    <row r="11" s="2" customFormat="1" ht="22" customHeight="1" spans="1:8">
      <c r="A11" s="13">
        <v>5</v>
      </c>
      <c r="B11" s="14" t="s">
        <v>1312</v>
      </c>
      <c r="C11" s="14" t="s">
        <v>1313</v>
      </c>
      <c r="D11" s="14" t="s">
        <v>1314</v>
      </c>
      <c r="E11" s="15" t="s">
        <v>526</v>
      </c>
      <c r="F11" s="16">
        <v>0.3</v>
      </c>
      <c r="G11" s="17">
        <v>0.1254</v>
      </c>
      <c r="H11" s="18">
        <f t="shared" si="0"/>
        <v>30.096</v>
      </c>
    </row>
    <row r="12" s="2" customFormat="1" ht="22" customHeight="1" spans="1:8">
      <c r="A12" s="13">
        <v>6</v>
      </c>
      <c r="B12" s="14" t="s">
        <v>1315</v>
      </c>
      <c r="C12" s="14" t="s">
        <v>975</v>
      </c>
      <c r="D12" s="14" t="s">
        <v>1316</v>
      </c>
      <c r="E12" s="15" t="s">
        <v>1317</v>
      </c>
      <c r="F12" s="16">
        <v>4</v>
      </c>
      <c r="G12" s="17">
        <v>0.1254</v>
      </c>
      <c r="H12" s="18">
        <f t="shared" si="0"/>
        <v>401.28</v>
      </c>
    </row>
    <row r="13" s="2" customFormat="1" ht="22" customHeight="1" spans="1:8">
      <c r="A13" s="13">
        <v>7</v>
      </c>
      <c r="B13" s="14" t="s">
        <v>1318</v>
      </c>
      <c r="C13" s="14" t="s">
        <v>382</v>
      </c>
      <c r="D13" s="14" t="s">
        <v>1319</v>
      </c>
      <c r="E13" s="15" t="s">
        <v>1320</v>
      </c>
      <c r="F13" s="16">
        <v>0.5</v>
      </c>
      <c r="G13" s="17">
        <v>0.1254</v>
      </c>
      <c r="H13" s="18">
        <f t="shared" si="0"/>
        <v>50.16</v>
      </c>
    </row>
    <row r="14" s="2" customFormat="1" ht="22" customHeight="1" spans="1:8">
      <c r="A14" s="13">
        <v>8</v>
      </c>
      <c r="B14" s="14" t="s">
        <v>1321</v>
      </c>
      <c r="C14" s="14" t="s">
        <v>617</v>
      </c>
      <c r="D14" s="14" t="s">
        <v>1322</v>
      </c>
      <c r="E14" s="15" t="s">
        <v>1323</v>
      </c>
      <c r="F14" s="16">
        <v>1.5</v>
      </c>
      <c r="G14" s="17">
        <v>0.1254</v>
      </c>
      <c r="H14" s="18">
        <f t="shared" si="0"/>
        <v>150.48</v>
      </c>
    </row>
    <row r="15" s="2" customFormat="1" ht="22" customHeight="1" spans="1:8">
      <c r="A15" s="13">
        <v>9</v>
      </c>
      <c r="B15" s="14" t="s">
        <v>1324</v>
      </c>
      <c r="C15" s="14" t="s">
        <v>1325</v>
      </c>
      <c r="D15" s="14" t="s">
        <v>1326</v>
      </c>
      <c r="E15" s="15" t="s">
        <v>1327</v>
      </c>
      <c r="F15" s="16">
        <v>0.5</v>
      </c>
      <c r="G15" s="17">
        <v>0.1254</v>
      </c>
      <c r="H15" s="18">
        <f t="shared" si="0"/>
        <v>50.16</v>
      </c>
    </row>
    <row r="16" s="2" customFormat="1" ht="22" customHeight="1" spans="1:8">
      <c r="A16" s="13">
        <v>10</v>
      </c>
      <c r="B16" s="14" t="s">
        <v>1328</v>
      </c>
      <c r="C16" s="14" t="s">
        <v>590</v>
      </c>
      <c r="D16" s="14" t="s">
        <v>1329</v>
      </c>
      <c r="E16" s="15" t="s">
        <v>1330</v>
      </c>
      <c r="F16" s="16">
        <v>0.7</v>
      </c>
      <c r="G16" s="17">
        <v>0.1254</v>
      </c>
      <c r="H16" s="18">
        <f t="shared" si="0"/>
        <v>70.224</v>
      </c>
    </row>
    <row r="17" s="2" customFormat="1" ht="22" customHeight="1" spans="1:8">
      <c r="A17" s="13">
        <v>11</v>
      </c>
      <c r="B17" s="14" t="s">
        <v>1331</v>
      </c>
      <c r="C17" s="14" t="s">
        <v>528</v>
      </c>
      <c r="D17" s="14" t="s">
        <v>1332</v>
      </c>
      <c r="E17" s="15" t="s">
        <v>1333</v>
      </c>
      <c r="F17" s="16">
        <v>0.3</v>
      </c>
      <c r="G17" s="17">
        <v>0.1254</v>
      </c>
      <c r="H17" s="18">
        <f t="shared" si="0"/>
        <v>30.096</v>
      </c>
    </row>
    <row r="18" s="2" customFormat="1" ht="22" customHeight="1" spans="1:8">
      <c r="A18" s="13">
        <v>12</v>
      </c>
      <c r="B18" s="14" t="s">
        <v>1334</v>
      </c>
      <c r="C18" s="14" t="s">
        <v>1335</v>
      </c>
      <c r="D18" s="14" t="s">
        <v>1336</v>
      </c>
      <c r="E18" s="15" t="s">
        <v>1337</v>
      </c>
      <c r="F18" s="16">
        <v>2</v>
      </c>
      <c r="G18" s="17">
        <v>0.1254</v>
      </c>
      <c r="H18" s="18">
        <f t="shared" si="0"/>
        <v>200.64</v>
      </c>
    </row>
    <row r="19" s="2" customFormat="1" ht="22" customHeight="1" spans="1:8">
      <c r="A19" s="13">
        <v>13</v>
      </c>
      <c r="B19" s="14" t="s">
        <v>1338</v>
      </c>
      <c r="C19" s="14" t="s">
        <v>1339</v>
      </c>
      <c r="D19" s="14" t="s">
        <v>1340</v>
      </c>
      <c r="E19" s="15" t="s">
        <v>1341</v>
      </c>
      <c r="F19" s="16">
        <v>1</v>
      </c>
      <c r="G19" s="17">
        <v>0.1254</v>
      </c>
      <c r="H19" s="18">
        <f t="shared" si="0"/>
        <v>100.32</v>
      </c>
    </row>
    <row r="20" s="2" customFormat="1" ht="22" customHeight="1" spans="1:8">
      <c r="A20" s="13">
        <v>14</v>
      </c>
      <c r="B20" s="14" t="s">
        <v>1342</v>
      </c>
      <c r="C20" s="14" t="s">
        <v>382</v>
      </c>
      <c r="D20" s="14" t="s">
        <v>1343</v>
      </c>
      <c r="E20" s="15" t="s">
        <v>1344</v>
      </c>
      <c r="F20" s="16">
        <v>0.5</v>
      </c>
      <c r="G20" s="17">
        <v>0.1254</v>
      </c>
      <c r="H20" s="18">
        <f t="shared" si="0"/>
        <v>50.16</v>
      </c>
    </row>
    <row r="21" s="2" customFormat="1" ht="22" customHeight="1" spans="1:8">
      <c r="A21" s="13">
        <v>15</v>
      </c>
      <c r="B21" s="14" t="s">
        <v>1345</v>
      </c>
      <c r="C21" s="14" t="s">
        <v>540</v>
      </c>
      <c r="D21" s="14" t="s">
        <v>1346</v>
      </c>
      <c r="E21" s="15" t="s">
        <v>1347</v>
      </c>
      <c r="F21" s="16">
        <v>1.5</v>
      </c>
      <c r="G21" s="17">
        <v>0.1254</v>
      </c>
      <c r="H21" s="18">
        <f t="shared" si="0"/>
        <v>150.48</v>
      </c>
    </row>
    <row r="22" s="2" customFormat="1" ht="22" customHeight="1" spans="1:8">
      <c r="A22" s="13">
        <v>16</v>
      </c>
      <c r="B22" s="14" t="s">
        <v>1348</v>
      </c>
      <c r="C22" s="14" t="s">
        <v>415</v>
      </c>
      <c r="D22" s="14" t="s">
        <v>1349</v>
      </c>
      <c r="E22" s="15" t="s">
        <v>1350</v>
      </c>
      <c r="F22" s="16">
        <v>4.5</v>
      </c>
      <c r="G22" s="17">
        <v>0.1254</v>
      </c>
      <c r="H22" s="18">
        <f t="shared" si="0"/>
        <v>451.44</v>
      </c>
    </row>
    <row r="23" s="2" customFormat="1" ht="22" customHeight="1" spans="1:8">
      <c r="A23" s="13">
        <v>17</v>
      </c>
      <c r="B23" s="14" t="s">
        <v>1351</v>
      </c>
      <c r="C23" s="14" t="s">
        <v>837</v>
      </c>
      <c r="D23" s="14" t="s">
        <v>1352</v>
      </c>
      <c r="E23" s="15" t="s">
        <v>1353</v>
      </c>
      <c r="F23" s="16">
        <v>1</v>
      </c>
      <c r="G23" s="17">
        <v>0.1254</v>
      </c>
      <c r="H23" s="18">
        <f t="shared" si="0"/>
        <v>100.32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1"/>
  <dimension ref="A1:H11"/>
  <sheetViews>
    <sheetView workbookViewId="0">
      <selection activeCell="E9" sqref="E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98</v>
      </c>
      <c r="B3" s="8"/>
      <c r="C3" s="8"/>
      <c r="D3" s="9" t="s">
        <v>99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100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101</v>
      </c>
      <c r="C7" s="14" t="s">
        <v>29</v>
      </c>
      <c r="D7" s="14" t="s">
        <v>102</v>
      </c>
      <c r="E7" s="15" t="s">
        <v>103</v>
      </c>
      <c r="F7" s="28">
        <v>1</v>
      </c>
      <c r="G7" s="29">
        <v>0.1254</v>
      </c>
      <c r="H7" s="30">
        <f>F7*100.32</f>
        <v>100.32</v>
      </c>
    </row>
    <row r="8" ht="22" customHeight="1" spans="1:8">
      <c r="A8" s="25">
        <v>2</v>
      </c>
      <c r="B8" s="14" t="s">
        <v>104</v>
      </c>
      <c r="C8" s="14" t="s">
        <v>47</v>
      </c>
      <c r="D8" s="14" t="s">
        <v>105</v>
      </c>
      <c r="E8" s="15" t="s">
        <v>106</v>
      </c>
      <c r="F8" s="31">
        <v>7</v>
      </c>
      <c r="G8" s="29">
        <v>0.1254</v>
      </c>
      <c r="H8" s="30">
        <f>F8*100.32</f>
        <v>702.24</v>
      </c>
    </row>
    <row r="9" ht="22" customHeight="1" spans="1:8">
      <c r="A9" s="25">
        <v>3</v>
      </c>
      <c r="B9" s="14" t="s">
        <v>107</v>
      </c>
      <c r="C9" s="14" t="s">
        <v>108</v>
      </c>
      <c r="D9" s="14" t="s">
        <v>109</v>
      </c>
      <c r="E9" s="15" t="s">
        <v>110</v>
      </c>
      <c r="F9" s="31">
        <v>0.5</v>
      </c>
      <c r="G9" s="29">
        <v>0.1254</v>
      </c>
      <c r="H9" s="30">
        <f>F9*100.32</f>
        <v>50.16</v>
      </c>
    </row>
    <row r="10" ht="22" customHeight="1" spans="1:8">
      <c r="A10" s="25">
        <v>4</v>
      </c>
      <c r="B10" s="14" t="s">
        <v>111</v>
      </c>
      <c r="C10" s="14" t="s">
        <v>112</v>
      </c>
      <c r="D10" s="14" t="s">
        <v>113</v>
      </c>
      <c r="E10" s="15" t="s">
        <v>114</v>
      </c>
      <c r="F10" s="31">
        <v>0.5</v>
      </c>
      <c r="G10" s="29">
        <v>0.1254</v>
      </c>
      <c r="H10" s="30">
        <f>F10*100.32</f>
        <v>50.16</v>
      </c>
    </row>
    <row r="11" ht="22" customHeight="1" spans="1:8">
      <c r="A11" s="25">
        <v>5</v>
      </c>
      <c r="B11" s="32" t="s">
        <v>115</v>
      </c>
      <c r="C11" s="32" t="s">
        <v>116</v>
      </c>
      <c r="D11" s="32" t="s">
        <v>117</v>
      </c>
      <c r="E11" s="33" t="s">
        <v>118</v>
      </c>
      <c r="F11" s="31">
        <v>4</v>
      </c>
      <c r="G11" s="29">
        <v>0.1254</v>
      </c>
      <c r="H11" s="30">
        <f>F11*100.32</f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H30"/>
  <sheetViews>
    <sheetView workbookViewId="0">
      <selection activeCell="E9" sqref="E9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119</v>
      </c>
      <c r="B3" s="8"/>
      <c r="C3" s="8"/>
      <c r="D3" s="9" t="s">
        <v>120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121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122</v>
      </c>
      <c r="C7" s="14" t="s">
        <v>40</v>
      </c>
      <c r="D7" s="14" t="s">
        <v>123</v>
      </c>
      <c r="E7" s="15" t="s">
        <v>124</v>
      </c>
      <c r="F7" s="16">
        <v>1.5</v>
      </c>
      <c r="G7" s="17">
        <v>0.1254</v>
      </c>
      <c r="H7" s="18">
        <f t="shared" ref="H7:H30" si="0">F7*100.32</f>
        <v>150.48</v>
      </c>
    </row>
    <row r="8" ht="22" customHeight="1" spans="1:8">
      <c r="A8" s="25">
        <v>2</v>
      </c>
      <c r="B8" s="14" t="s">
        <v>125</v>
      </c>
      <c r="C8" s="14" t="s">
        <v>17</v>
      </c>
      <c r="D8" s="14" t="s">
        <v>126</v>
      </c>
      <c r="E8" s="15" t="s">
        <v>127</v>
      </c>
      <c r="F8" s="16">
        <v>0.5</v>
      </c>
      <c r="G8" s="17">
        <v>0.1254</v>
      </c>
      <c r="H8" s="18">
        <f t="shared" si="0"/>
        <v>50.16</v>
      </c>
    </row>
    <row r="9" ht="22" customHeight="1" spans="1:8">
      <c r="A9" s="25">
        <v>3</v>
      </c>
      <c r="B9" s="14" t="s">
        <v>128</v>
      </c>
      <c r="C9" s="14" t="s">
        <v>129</v>
      </c>
      <c r="D9" s="14" t="s">
        <v>130</v>
      </c>
      <c r="E9" s="15" t="s">
        <v>131</v>
      </c>
      <c r="F9" s="16">
        <v>0.5</v>
      </c>
      <c r="G9" s="17">
        <v>0.1254</v>
      </c>
      <c r="H9" s="18">
        <f t="shared" si="0"/>
        <v>50.16</v>
      </c>
    </row>
    <row r="10" ht="22" customHeight="1" spans="1:8">
      <c r="A10" s="25">
        <v>4</v>
      </c>
      <c r="B10" s="14" t="s">
        <v>132</v>
      </c>
      <c r="C10" s="14" t="s">
        <v>40</v>
      </c>
      <c r="D10" s="14" t="s">
        <v>133</v>
      </c>
      <c r="E10" s="15" t="s">
        <v>134</v>
      </c>
      <c r="F10" s="16">
        <v>0.5</v>
      </c>
      <c r="G10" s="17">
        <v>0.1254</v>
      </c>
      <c r="H10" s="18">
        <f t="shared" si="0"/>
        <v>50.16</v>
      </c>
    </row>
    <row r="11" ht="22" customHeight="1" spans="1:8">
      <c r="A11" s="25">
        <v>5</v>
      </c>
      <c r="B11" s="14" t="s">
        <v>135</v>
      </c>
      <c r="C11" s="14" t="s">
        <v>69</v>
      </c>
      <c r="D11" s="14" t="s">
        <v>136</v>
      </c>
      <c r="E11" s="15" t="s">
        <v>137</v>
      </c>
      <c r="F11" s="16">
        <v>0.5</v>
      </c>
      <c r="G11" s="17">
        <v>0.1254</v>
      </c>
      <c r="H11" s="18">
        <f t="shared" si="0"/>
        <v>50.16</v>
      </c>
    </row>
    <row r="12" ht="22" customHeight="1" spans="1:8">
      <c r="A12" s="25">
        <v>6</v>
      </c>
      <c r="B12" s="14" t="s">
        <v>138</v>
      </c>
      <c r="C12" s="14" t="s">
        <v>139</v>
      </c>
      <c r="D12" s="14" t="s">
        <v>140</v>
      </c>
      <c r="E12" s="15" t="s">
        <v>141</v>
      </c>
      <c r="F12" s="16">
        <v>1</v>
      </c>
      <c r="G12" s="17">
        <v>0.1254</v>
      </c>
      <c r="H12" s="18">
        <f t="shared" si="0"/>
        <v>100.32</v>
      </c>
    </row>
    <row r="13" ht="22" customHeight="1" spans="1:8">
      <c r="A13" s="25">
        <v>7</v>
      </c>
      <c r="B13" s="14" t="s">
        <v>142</v>
      </c>
      <c r="C13" s="14" t="s">
        <v>143</v>
      </c>
      <c r="D13" s="14" t="s">
        <v>144</v>
      </c>
      <c r="E13" s="15" t="s">
        <v>145</v>
      </c>
      <c r="F13" s="16">
        <v>0.5</v>
      </c>
      <c r="G13" s="17">
        <v>0.1254</v>
      </c>
      <c r="H13" s="18">
        <f t="shared" si="0"/>
        <v>50.16</v>
      </c>
    </row>
    <row r="14" ht="22" customHeight="1" spans="1:8">
      <c r="A14" s="25">
        <v>8</v>
      </c>
      <c r="B14" s="14" t="s">
        <v>146</v>
      </c>
      <c r="C14" s="14" t="s">
        <v>147</v>
      </c>
      <c r="D14" s="14" t="s">
        <v>148</v>
      </c>
      <c r="E14" s="26" t="s">
        <v>149</v>
      </c>
      <c r="F14" s="16">
        <v>0.5</v>
      </c>
      <c r="G14" s="17">
        <v>0.1254</v>
      </c>
      <c r="H14" s="18">
        <f t="shared" si="0"/>
        <v>50.16</v>
      </c>
    </row>
    <row r="15" ht="22" customHeight="1" spans="1:8">
      <c r="A15" s="25">
        <v>9</v>
      </c>
      <c r="B15" s="14" t="s">
        <v>150</v>
      </c>
      <c r="C15" s="14" t="s">
        <v>21</v>
      </c>
      <c r="D15" s="14" t="s">
        <v>151</v>
      </c>
      <c r="E15" s="26" t="s">
        <v>152</v>
      </c>
      <c r="F15" s="16">
        <v>1</v>
      </c>
      <c r="G15" s="17">
        <v>0.1254</v>
      </c>
      <c r="H15" s="18">
        <f t="shared" si="0"/>
        <v>100.32</v>
      </c>
    </row>
    <row r="16" ht="22" customHeight="1" spans="1:8">
      <c r="A16" s="25">
        <v>10</v>
      </c>
      <c r="B16" s="14" t="s">
        <v>153</v>
      </c>
      <c r="C16" s="14" t="s">
        <v>17</v>
      </c>
      <c r="D16" s="14" t="s">
        <v>154</v>
      </c>
      <c r="E16" s="15" t="s">
        <v>155</v>
      </c>
      <c r="F16" s="16">
        <v>0.5</v>
      </c>
      <c r="G16" s="17">
        <v>0.1254</v>
      </c>
      <c r="H16" s="18">
        <f t="shared" si="0"/>
        <v>50.16</v>
      </c>
    </row>
    <row r="17" ht="22" customHeight="1" spans="1:8">
      <c r="A17" s="25">
        <v>11</v>
      </c>
      <c r="B17" s="14" t="s">
        <v>156</v>
      </c>
      <c r="C17" s="14" t="s">
        <v>157</v>
      </c>
      <c r="D17" s="14" t="s">
        <v>158</v>
      </c>
      <c r="E17" s="26" t="s">
        <v>159</v>
      </c>
      <c r="F17" s="16">
        <v>1</v>
      </c>
      <c r="G17" s="17">
        <v>0.1254</v>
      </c>
      <c r="H17" s="18">
        <f t="shared" si="0"/>
        <v>100.32</v>
      </c>
    </row>
    <row r="18" ht="22" customHeight="1" spans="1:8">
      <c r="A18" s="25">
        <v>12</v>
      </c>
      <c r="B18" s="14" t="s">
        <v>160</v>
      </c>
      <c r="C18" s="14" t="s">
        <v>112</v>
      </c>
      <c r="D18" s="14" t="s">
        <v>161</v>
      </c>
      <c r="E18" s="15" t="s">
        <v>162</v>
      </c>
      <c r="F18" s="16">
        <v>0.5</v>
      </c>
      <c r="G18" s="17">
        <v>0.1254</v>
      </c>
      <c r="H18" s="18">
        <f t="shared" si="0"/>
        <v>50.16</v>
      </c>
    </row>
    <row r="19" ht="22" customHeight="1" spans="1:8">
      <c r="A19" s="25">
        <v>13</v>
      </c>
      <c r="B19" s="14" t="s">
        <v>163</v>
      </c>
      <c r="C19" s="14" t="s">
        <v>164</v>
      </c>
      <c r="D19" s="14" t="s">
        <v>165</v>
      </c>
      <c r="E19" s="15" t="s">
        <v>166</v>
      </c>
      <c r="F19" s="16">
        <v>1</v>
      </c>
      <c r="G19" s="17">
        <v>0.1254</v>
      </c>
      <c r="H19" s="18">
        <f t="shared" si="0"/>
        <v>100.32</v>
      </c>
    </row>
    <row r="20" ht="22" customHeight="1" spans="1:8">
      <c r="A20" s="25">
        <v>14</v>
      </c>
      <c r="B20" s="14" t="s">
        <v>167</v>
      </c>
      <c r="C20" s="14" t="s">
        <v>168</v>
      </c>
      <c r="D20" s="14" t="s">
        <v>169</v>
      </c>
      <c r="E20" s="15" t="s">
        <v>170</v>
      </c>
      <c r="F20" s="16">
        <v>0.5</v>
      </c>
      <c r="G20" s="17">
        <v>0.1254</v>
      </c>
      <c r="H20" s="18">
        <f t="shared" si="0"/>
        <v>50.16</v>
      </c>
    </row>
    <row r="21" ht="22" customHeight="1" spans="1:8">
      <c r="A21" s="25">
        <v>15</v>
      </c>
      <c r="B21" s="14" t="s">
        <v>171</v>
      </c>
      <c r="C21" s="14" t="s">
        <v>84</v>
      </c>
      <c r="D21" s="14" t="s">
        <v>172</v>
      </c>
      <c r="E21" s="15" t="s">
        <v>173</v>
      </c>
      <c r="F21" s="16">
        <v>0.5</v>
      </c>
      <c r="G21" s="17">
        <v>0.1254</v>
      </c>
      <c r="H21" s="18">
        <f t="shared" si="0"/>
        <v>50.16</v>
      </c>
    </row>
    <row r="22" ht="22" customHeight="1" spans="1:8">
      <c r="A22" s="25">
        <v>16</v>
      </c>
      <c r="B22" s="14" t="s">
        <v>174</v>
      </c>
      <c r="C22" s="14" t="s">
        <v>51</v>
      </c>
      <c r="D22" s="14" t="s">
        <v>175</v>
      </c>
      <c r="E22" s="15" t="s">
        <v>176</v>
      </c>
      <c r="F22" s="16">
        <v>2</v>
      </c>
      <c r="G22" s="17">
        <v>0.1254</v>
      </c>
      <c r="H22" s="18">
        <f t="shared" si="0"/>
        <v>200.64</v>
      </c>
    </row>
    <row r="23" ht="22" customHeight="1" spans="1:8">
      <c r="A23" s="25">
        <v>17</v>
      </c>
      <c r="B23" s="14" t="s">
        <v>177</v>
      </c>
      <c r="C23" s="14" t="s">
        <v>25</v>
      </c>
      <c r="D23" s="14" t="s">
        <v>178</v>
      </c>
      <c r="E23" s="15" t="s">
        <v>179</v>
      </c>
      <c r="F23" s="16">
        <v>1</v>
      </c>
      <c r="G23" s="17">
        <v>0.1254</v>
      </c>
      <c r="H23" s="18">
        <f t="shared" si="0"/>
        <v>100.32</v>
      </c>
    </row>
    <row r="24" ht="22" customHeight="1" spans="1:8">
      <c r="A24" s="25">
        <v>18</v>
      </c>
      <c r="B24" s="14" t="s">
        <v>180</v>
      </c>
      <c r="C24" s="14" t="s">
        <v>181</v>
      </c>
      <c r="D24" s="14" t="s">
        <v>182</v>
      </c>
      <c r="E24" s="15" t="s">
        <v>183</v>
      </c>
      <c r="F24" s="16">
        <v>0.5</v>
      </c>
      <c r="G24" s="17">
        <v>0.1254</v>
      </c>
      <c r="H24" s="18">
        <f t="shared" si="0"/>
        <v>50.16</v>
      </c>
    </row>
    <row r="25" ht="22" customHeight="1" spans="1:8">
      <c r="A25" s="25">
        <v>19</v>
      </c>
      <c r="B25" s="14" t="s">
        <v>184</v>
      </c>
      <c r="C25" s="14" t="s">
        <v>40</v>
      </c>
      <c r="D25" s="14" t="s">
        <v>185</v>
      </c>
      <c r="E25" s="15" t="s">
        <v>186</v>
      </c>
      <c r="F25" s="16">
        <v>1.5</v>
      </c>
      <c r="G25" s="17">
        <v>0.1254</v>
      </c>
      <c r="H25" s="18">
        <f t="shared" si="0"/>
        <v>150.48</v>
      </c>
    </row>
    <row r="26" ht="22" customHeight="1" spans="1:8">
      <c r="A26" s="25">
        <v>20</v>
      </c>
      <c r="B26" s="14" t="s">
        <v>187</v>
      </c>
      <c r="C26" s="14" t="s">
        <v>108</v>
      </c>
      <c r="D26" s="14" t="s">
        <v>188</v>
      </c>
      <c r="E26" s="15" t="s">
        <v>189</v>
      </c>
      <c r="F26" s="16">
        <v>4</v>
      </c>
      <c r="G26" s="17">
        <v>0.1254</v>
      </c>
      <c r="H26" s="18">
        <f t="shared" si="0"/>
        <v>401.28</v>
      </c>
    </row>
    <row r="27" ht="22" customHeight="1" spans="1:8">
      <c r="A27" s="25">
        <v>21</v>
      </c>
      <c r="B27" s="14" t="s">
        <v>190</v>
      </c>
      <c r="C27" s="14" t="s">
        <v>33</v>
      </c>
      <c r="D27" s="14" t="s">
        <v>191</v>
      </c>
      <c r="E27" s="15" t="s">
        <v>192</v>
      </c>
      <c r="F27" s="16">
        <v>1</v>
      </c>
      <c r="G27" s="17">
        <v>0.1254</v>
      </c>
      <c r="H27" s="18">
        <f t="shared" si="0"/>
        <v>100.32</v>
      </c>
    </row>
    <row r="28" ht="22" customHeight="1" spans="1:8">
      <c r="A28" s="25">
        <v>22</v>
      </c>
      <c r="B28" s="14" t="s">
        <v>193</v>
      </c>
      <c r="C28" s="14" t="s">
        <v>129</v>
      </c>
      <c r="D28" s="14" t="s">
        <v>194</v>
      </c>
      <c r="E28" s="15" t="s">
        <v>195</v>
      </c>
      <c r="F28" s="16">
        <v>0.5</v>
      </c>
      <c r="G28" s="17">
        <v>0.1254</v>
      </c>
      <c r="H28" s="18">
        <f t="shared" si="0"/>
        <v>50.16</v>
      </c>
    </row>
    <row r="29" ht="22" customHeight="1" spans="1:8">
      <c r="A29" s="25">
        <v>23</v>
      </c>
      <c r="B29" s="14" t="s">
        <v>196</v>
      </c>
      <c r="C29" s="14" t="s">
        <v>69</v>
      </c>
      <c r="D29" s="14" t="s">
        <v>197</v>
      </c>
      <c r="E29" s="15" t="s">
        <v>198</v>
      </c>
      <c r="F29" s="16">
        <v>1</v>
      </c>
      <c r="G29" s="17">
        <v>0.1254</v>
      </c>
      <c r="H29" s="18">
        <f t="shared" si="0"/>
        <v>100.32</v>
      </c>
    </row>
    <row r="30" ht="22" customHeight="1" spans="1:8">
      <c r="A30" s="25">
        <v>24</v>
      </c>
      <c r="B30" s="14" t="s">
        <v>199</v>
      </c>
      <c r="C30" s="14" t="s">
        <v>112</v>
      </c>
      <c r="D30" s="14" t="s">
        <v>200</v>
      </c>
      <c r="E30" s="15" t="s">
        <v>201</v>
      </c>
      <c r="F30" s="16">
        <v>1</v>
      </c>
      <c r="G30" s="17">
        <v>0.1254</v>
      </c>
      <c r="H30" s="18">
        <f t="shared" si="0"/>
        <v>100.32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2"/>
  <dimension ref="A1:H8"/>
  <sheetViews>
    <sheetView workbookViewId="0">
      <selection activeCell="E8" sqref="E8"/>
    </sheetView>
  </sheetViews>
  <sheetFormatPr defaultColWidth="9" defaultRowHeight="13.5" outlineLevelRow="7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202</v>
      </c>
      <c r="B3" s="8"/>
      <c r="C3" s="8"/>
      <c r="D3" s="9" t="s">
        <v>203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204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205</v>
      </c>
      <c r="C7" s="14" t="s">
        <v>108</v>
      </c>
      <c r="D7" s="14" t="s">
        <v>206</v>
      </c>
      <c r="E7" s="15" t="s">
        <v>207</v>
      </c>
      <c r="F7" s="16">
        <v>4</v>
      </c>
      <c r="G7" s="17">
        <v>0.1254</v>
      </c>
      <c r="H7" s="18">
        <f>F7*100.32</f>
        <v>401.28</v>
      </c>
    </row>
    <row r="8" ht="22" customHeight="1" spans="1:8">
      <c r="A8" s="25">
        <v>2</v>
      </c>
      <c r="B8" s="14" t="s">
        <v>208</v>
      </c>
      <c r="C8" s="14" t="s">
        <v>209</v>
      </c>
      <c r="D8" s="14" t="s">
        <v>210</v>
      </c>
      <c r="E8" s="15" t="s">
        <v>211</v>
      </c>
      <c r="F8" s="16">
        <v>0.5</v>
      </c>
      <c r="G8" s="17">
        <v>0.1254</v>
      </c>
      <c r="H8" s="18">
        <f>F8*100.32</f>
        <v>50.16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H38"/>
  <sheetViews>
    <sheetView workbookViewId="0">
      <selection activeCell="D3" sqref="D3:F3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212</v>
      </c>
      <c r="B3" s="8"/>
      <c r="C3" s="8"/>
      <c r="D3" s="9" t="s">
        <v>213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214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215</v>
      </c>
      <c r="C7" s="14" t="s">
        <v>51</v>
      </c>
      <c r="D7" s="14" t="s">
        <v>216</v>
      </c>
      <c r="E7" s="15" t="s">
        <v>217</v>
      </c>
      <c r="F7" s="16">
        <v>0.3</v>
      </c>
      <c r="G7" s="17">
        <v>0.1254</v>
      </c>
      <c r="H7" s="18">
        <f t="shared" ref="H7:H31" si="0">F7*100.32</f>
        <v>30.096</v>
      </c>
    </row>
    <row r="8" ht="22" customHeight="1" spans="1:8">
      <c r="A8" s="25">
        <v>2</v>
      </c>
      <c r="B8" s="14" t="s">
        <v>218</v>
      </c>
      <c r="C8" s="14" t="s">
        <v>112</v>
      </c>
      <c r="D8" s="14" t="s">
        <v>219</v>
      </c>
      <c r="E8" s="15" t="s">
        <v>220</v>
      </c>
      <c r="F8" s="16">
        <v>5</v>
      </c>
      <c r="G8" s="17">
        <v>0.1254</v>
      </c>
      <c r="H8" s="18">
        <f t="shared" si="0"/>
        <v>501.6</v>
      </c>
    </row>
    <row r="9" ht="22" customHeight="1" spans="1:8">
      <c r="A9" s="25">
        <v>3</v>
      </c>
      <c r="B9" s="14" t="s">
        <v>221</v>
      </c>
      <c r="C9" s="14" t="s">
        <v>129</v>
      </c>
      <c r="D9" s="14" t="s">
        <v>222</v>
      </c>
      <c r="E9" s="15" t="s">
        <v>223</v>
      </c>
      <c r="F9" s="16">
        <v>0.6</v>
      </c>
      <c r="G9" s="17">
        <v>0.1254</v>
      </c>
      <c r="H9" s="18">
        <f t="shared" si="0"/>
        <v>60.192</v>
      </c>
    </row>
    <row r="10" ht="22" customHeight="1" spans="1:8">
      <c r="A10" s="25">
        <v>4</v>
      </c>
      <c r="B10" s="14" t="s">
        <v>224</v>
      </c>
      <c r="C10" s="14" t="s">
        <v>17</v>
      </c>
      <c r="D10" s="14" t="s">
        <v>225</v>
      </c>
      <c r="E10" s="15" t="s">
        <v>226</v>
      </c>
      <c r="F10" s="16">
        <v>1.5</v>
      </c>
      <c r="G10" s="17">
        <v>0.1254</v>
      </c>
      <c r="H10" s="18">
        <f t="shared" si="0"/>
        <v>150.48</v>
      </c>
    </row>
    <row r="11" ht="22" customHeight="1" spans="1:8">
      <c r="A11" s="25">
        <v>5</v>
      </c>
      <c r="B11" s="14" t="s">
        <v>227</v>
      </c>
      <c r="C11" s="14" t="s">
        <v>228</v>
      </c>
      <c r="D11" s="14" t="s">
        <v>229</v>
      </c>
      <c r="E11" s="15" t="s">
        <v>230</v>
      </c>
      <c r="F11" s="16">
        <v>0.2</v>
      </c>
      <c r="G11" s="17">
        <v>0.1254</v>
      </c>
      <c r="H11" s="18">
        <f t="shared" si="0"/>
        <v>20.064</v>
      </c>
    </row>
    <row r="12" ht="22" customHeight="1" spans="1:8">
      <c r="A12" s="25">
        <v>6</v>
      </c>
      <c r="B12" s="14" t="s">
        <v>231</v>
      </c>
      <c r="C12" s="14" t="s">
        <v>232</v>
      </c>
      <c r="D12" s="14" t="s">
        <v>233</v>
      </c>
      <c r="E12" s="15" t="s">
        <v>234</v>
      </c>
      <c r="F12" s="16">
        <v>0.2</v>
      </c>
      <c r="G12" s="17">
        <v>0.1254</v>
      </c>
      <c r="H12" s="18">
        <f t="shared" si="0"/>
        <v>20.064</v>
      </c>
    </row>
    <row r="13" ht="22" customHeight="1" spans="1:8">
      <c r="A13" s="25">
        <v>7</v>
      </c>
      <c r="B13" s="14" t="s">
        <v>235</v>
      </c>
      <c r="C13" s="14" t="s">
        <v>51</v>
      </c>
      <c r="D13" s="14" t="s">
        <v>236</v>
      </c>
      <c r="E13" s="15" t="s">
        <v>237</v>
      </c>
      <c r="F13" s="16">
        <v>0.4</v>
      </c>
      <c r="G13" s="17">
        <v>0.1254</v>
      </c>
      <c r="H13" s="18">
        <f t="shared" si="0"/>
        <v>40.128</v>
      </c>
    </row>
    <row r="14" ht="22" customHeight="1" spans="1:8">
      <c r="A14" s="25">
        <v>8</v>
      </c>
      <c r="B14" s="14" t="s">
        <v>238</v>
      </c>
      <c r="C14" s="14" t="s">
        <v>91</v>
      </c>
      <c r="D14" s="14" t="s">
        <v>239</v>
      </c>
      <c r="E14" s="15" t="s">
        <v>240</v>
      </c>
      <c r="F14" s="16">
        <v>0.2</v>
      </c>
      <c r="G14" s="17">
        <v>0.1254</v>
      </c>
      <c r="H14" s="18">
        <f t="shared" si="0"/>
        <v>20.064</v>
      </c>
    </row>
    <row r="15" ht="22" customHeight="1" spans="1:8">
      <c r="A15" s="25">
        <v>9</v>
      </c>
      <c r="B15" s="14" t="s">
        <v>241</v>
      </c>
      <c r="C15" s="14" t="s">
        <v>242</v>
      </c>
      <c r="D15" s="14" t="s">
        <v>243</v>
      </c>
      <c r="E15" s="15" t="s">
        <v>244</v>
      </c>
      <c r="F15" s="16">
        <v>0.2</v>
      </c>
      <c r="G15" s="17">
        <v>0.1254</v>
      </c>
      <c r="H15" s="18">
        <f t="shared" si="0"/>
        <v>20.064</v>
      </c>
    </row>
    <row r="16" ht="22" customHeight="1" spans="1:8">
      <c r="A16" s="25">
        <v>10</v>
      </c>
      <c r="B16" s="14" t="s">
        <v>245</v>
      </c>
      <c r="C16" s="14" t="s">
        <v>246</v>
      </c>
      <c r="D16" s="14" t="s">
        <v>247</v>
      </c>
      <c r="E16" s="15" t="s">
        <v>248</v>
      </c>
      <c r="F16" s="16">
        <v>0.2</v>
      </c>
      <c r="G16" s="17">
        <v>0.1254</v>
      </c>
      <c r="H16" s="18">
        <f t="shared" si="0"/>
        <v>20.064</v>
      </c>
    </row>
    <row r="17" ht="22" customHeight="1" spans="1:8">
      <c r="A17" s="25">
        <v>11</v>
      </c>
      <c r="B17" s="14" t="s">
        <v>249</v>
      </c>
      <c r="C17" s="14" t="s">
        <v>250</v>
      </c>
      <c r="D17" s="14" t="s">
        <v>251</v>
      </c>
      <c r="E17" s="15" t="s">
        <v>252</v>
      </c>
      <c r="F17" s="16">
        <v>0.3</v>
      </c>
      <c r="G17" s="17">
        <v>0.1254</v>
      </c>
      <c r="H17" s="18">
        <f t="shared" si="0"/>
        <v>30.096</v>
      </c>
    </row>
    <row r="18" ht="22" customHeight="1" spans="1:8">
      <c r="A18" s="25">
        <v>12</v>
      </c>
      <c r="B18" s="14" t="s">
        <v>253</v>
      </c>
      <c r="C18" s="14" t="s">
        <v>40</v>
      </c>
      <c r="D18" s="14" t="s">
        <v>254</v>
      </c>
      <c r="E18" s="15" t="s">
        <v>255</v>
      </c>
      <c r="F18" s="16">
        <v>0.4</v>
      </c>
      <c r="G18" s="17">
        <v>0.1254</v>
      </c>
      <c r="H18" s="18">
        <f t="shared" si="0"/>
        <v>40.128</v>
      </c>
    </row>
    <row r="19" ht="22" customHeight="1" spans="1:8">
      <c r="A19" s="25">
        <v>13</v>
      </c>
      <c r="B19" s="14" t="s">
        <v>256</v>
      </c>
      <c r="C19" s="14" t="s">
        <v>257</v>
      </c>
      <c r="D19" s="14" t="s">
        <v>258</v>
      </c>
      <c r="E19" s="15" t="s">
        <v>259</v>
      </c>
      <c r="F19" s="16">
        <v>1</v>
      </c>
      <c r="G19" s="17">
        <v>0.1254</v>
      </c>
      <c r="H19" s="18">
        <f t="shared" si="0"/>
        <v>100.32</v>
      </c>
    </row>
    <row r="20" ht="22" customHeight="1" spans="1:8">
      <c r="A20" s="25">
        <v>14</v>
      </c>
      <c r="B20" s="14" t="s">
        <v>260</v>
      </c>
      <c r="C20" s="14" t="s">
        <v>21</v>
      </c>
      <c r="D20" s="14" t="s">
        <v>261</v>
      </c>
      <c r="E20" s="15" t="s">
        <v>262</v>
      </c>
      <c r="F20" s="16">
        <v>0.5</v>
      </c>
      <c r="G20" s="17">
        <v>0.1254</v>
      </c>
      <c r="H20" s="18">
        <f t="shared" si="0"/>
        <v>50.16</v>
      </c>
    </row>
    <row r="21" ht="22" customHeight="1" spans="1:8">
      <c r="A21" s="25">
        <v>15</v>
      </c>
      <c r="B21" s="14" t="s">
        <v>263</v>
      </c>
      <c r="C21" s="14" t="s">
        <v>264</v>
      </c>
      <c r="D21" s="14" t="s">
        <v>265</v>
      </c>
      <c r="E21" s="15" t="s">
        <v>266</v>
      </c>
      <c r="F21" s="16">
        <v>0.5</v>
      </c>
      <c r="G21" s="17">
        <v>0.1254</v>
      </c>
      <c r="H21" s="18">
        <f t="shared" si="0"/>
        <v>50.16</v>
      </c>
    </row>
    <row r="22" ht="22" customHeight="1" spans="1:8">
      <c r="A22" s="25">
        <v>16</v>
      </c>
      <c r="B22" s="14" t="s">
        <v>267</v>
      </c>
      <c r="C22" s="14" t="s">
        <v>69</v>
      </c>
      <c r="D22" s="14" t="s">
        <v>268</v>
      </c>
      <c r="E22" s="15" t="s">
        <v>269</v>
      </c>
      <c r="F22" s="16">
        <v>0.5</v>
      </c>
      <c r="G22" s="17">
        <v>0.1254</v>
      </c>
      <c r="H22" s="18">
        <f t="shared" si="0"/>
        <v>50.16</v>
      </c>
    </row>
    <row r="23" ht="22" customHeight="1" spans="1:8">
      <c r="A23" s="25">
        <v>17</v>
      </c>
      <c r="B23" s="14" t="s">
        <v>270</v>
      </c>
      <c r="C23" s="14" t="s">
        <v>33</v>
      </c>
      <c r="D23" s="14" t="s">
        <v>271</v>
      </c>
      <c r="E23" s="15" t="s">
        <v>272</v>
      </c>
      <c r="F23" s="16">
        <v>0.8</v>
      </c>
      <c r="G23" s="17">
        <v>0.1254</v>
      </c>
      <c r="H23" s="18">
        <f t="shared" si="0"/>
        <v>80.256</v>
      </c>
    </row>
    <row r="24" ht="22" customHeight="1" spans="1:8">
      <c r="A24" s="25">
        <v>18</v>
      </c>
      <c r="B24" s="14" t="s">
        <v>273</v>
      </c>
      <c r="C24" s="14" t="s">
        <v>274</v>
      </c>
      <c r="D24" s="14" t="s">
        <v>275</v>
      </c>
      <c r="E24" s="15" t="s">
        <v>276</v>
      </c>
      <c r="F24" s="16">
        <v>0.5</v>
      </c>
      <c r="G24" s="17">
        <v>0.1254</v>
      </c>
      <c r="H24" s="18">
        <f t="shared" si="0"/>
        <v>50.16</v>
      </c>
    </row>
    <row r="25" ht="22" customHeight="1" spans="1:8">
      <c r="A25" s="25">
        <v>19</v>
      </c>
      <c r="B25" s="14" t="s">
        <v>277</v>
      </c>
      <c r="C25" s="14" t="s">
        <v>47</v>
      </c>
      <c r="D25" s="14" t="s">
        <v>278</v>
      </c>
      <c r="E25" s="15" t="s">
        <v>279</v>
      </c>
      <c r="F25" s="16">
        <v>0.4</v>
      </c>
      <c r="G25" s="17">
        <v>0.1254</v>
      </c>
      <c r="H25" s="18">
        <f t="shared" si="0"/>
        <v>40.128</v>
      </c>
    </row>
    <row r="26" ht="22" customHeight="1" spans="1:8">
      <c r="A26" s="25">
        <v>20</v>
      </c>
      <c r="B26" s="14" t="s">
        <v>280</v>
      </c>
      <c r="C26" s="14" t="s">
        <v>281</v>
      </c>
      <c r="D26" s="14" t="s">
        <v>282</v>
      </c>
      <c r="E26" s="15" t="s">
        <v>283</v>
      </c>
      <c r="F26" s="16">
        <v>0.4</v>
      </c>
      <c r="G26" s="17">
        <v>0.1254</v>
      </c>
      <c r="H26" s="18">
        <f t="shared" si="0"/>
        <v>40.128</v>
      </c>
    </row>
    <row r="27" ht="22" customHeight="1" spans="1:8">
      <c r="A27" s="25">
        <v>21</v>
      </c>
      <c r="B27" s="14" t="s">
        <v>284</v>
      </c>
      <c r="C27" s="14" t="s">
        <v>285</v>
      </c>
      <c r="D27" s="14" t="s">
        <v>286</v>
      </c>
      <c r="E27" s="15" t="s">
        <v>287</v>
      </c>
      <c r="F27" s="16">
        <v>0.5</v>
      </c>
      <c r="G27" s="17">
        <v>0.1254</v>
      </c>
      <c r="H27" s="18">
        <f t="shared" si="0"/>
        <v>50.16</v>
      </c>
    </row>
    <row r="28" ht="22" customHeight="1" spans="1:8">
      <c r="A28" s="25">
        <v>22</v>
      </c>
      <c r="B28" s="14" t="s">
        <v>288</v>
      </c>
      <c r="C28" s="14" t="s">
        <v>108</v>
      </c>
      <c r="D28" s="14" t="s">
        <v>289</v>
      </c>
      <c r="E28" s="15" t="s">
        <v>290</v>
      </c>
      <c r="F28" s="16">
        <v>0.3</v>
      </c>
      <c r="G28" s="17">
        <v>0.1254</v>
      </c>
      <c r="H28" s="18">
        <f t="shared" si="0"/>
        <v>30.096</v>
      </c>
    </row>
    <row r="29" ht="22" customHeight="1" spans="1:8">
      <c r="A29" s="25">
        <v>23</v>
      </c>
      <c r="B29" s="14" t="s">
        <v>291</v>
      </c>
      <c r="C29" s="14" t="s">
        <v>292</v>
      </c>
      <c r="D29" s="14" t="s">
        <v>293</v>
      </c>
      <c r="E29" s="15" t="s">
        <v>294</v>
      </c>
      <c r="F29" s="16">
        <v>0.3</v>
      </c>
      <c r="G29" s="17">
        <v>0.1254</v>
      </c>
      <c r="H29" s="18">
        <f t="shared" si="0"/>
        <v>30.096</v>
      </c>
    </row>
    <row r="30" ht="22" customHeight="1" spans="1:8">
      <c r="A30" s="25">
        <v>24</v>
      </c>
      <c r="B30" s="14" t="s">
        <v>295</v>
      </c>
      <c r="C30" s="14" t="s">
        <v>112</v>
      </c>
      <c r="D30" s="14" t="s">
        <v>296</v>
      </c>
      <c r="E30" s="15" t="s">
        <v>297</v>
      </c>
      <c r="F30" s="16">
        <v>0.5</v>
      </c>
      <c r="G30" s="17">
        <v>0.1254</v>
      </c>
      <c r="H30" s="18">
        <f t="shared" si="0"/>
        <v>50.16</v>
      </c>
    </row>
    <row r="31" ht="22" customHeight="1" spans="1:8">
      <c r="A31" s="25">
        <v>25</v>
      </c>
      <c r="B31" s="14" t="s">
        <v>298</v>
      </c>
      <c r="C31" s="14" t="s">
        <v>21</v>
      </c>
      <c r="D31" s="14" t="s">
        <v>299</v>
      </c>
      <c r="E31" s="15" t="s">
        <v>300</v>
      </c>
      <c r="F31" s="16">
        <v>0.3</v>
      </c>
      <c r="G31" s="17">
        <v>0.1254</v>
      </c>
      <c r="H31" s="18">
        <f t="shared" si="0"/>
        <v>30.096</v>
      </c>
    </row>
    <row r="32" spans="1:1">
      <c r="A32" s="27"/>
    </row>
    <row r="33" spans="1:1">
      <c r="A33" s="27"/>
    </row>
    <row r="34" spans="1:1">
      <c r="A34" s="27"/>
    </row>
    <row r="35" spans="1:1">
      <c r="A35" s="27"/>
    </row>
    <row r="36" spans="1:1">
      <c r="A36" s="27"/>
    </row>
    <row r="37" spans="1:1">
      <c r="A37" s="27"/>
    </row>
    <row r="38" spans="1:1">
      <c r="A38" s="27"/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H12"/>
  <sheetViews>
    <sheetView workbookViewId="0">
      <selection activeCell="E12" sqref="E12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301</v>
      </c>
      <c r="B3" s="8"/>
      <c r="C3" s="8"/>
      <c r="D3" s="9" t="s">
        <v>302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303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304</v>
      </c>
      <c r="C7" s="14" t="s">
        <v>129</v>
      </c>
      <c r="D7" s="14" t="s">
        <v>305</v>
      </c>
      <c r="E7" s="15" t="s">
        <v>306</v>
      </c>
      <c r="F7" s="16">
        <v>0.3</v>
      </c>
      <c r="G7" s="17">
        <v>0.1254</v>
      </c>
      <c r="H7" s="18">
        <f t="shared" ref="H7:H12" si="0">F7*100.32</f>
        <v>30.096</v>
      </c>
    </row>
    <row r="8" ht="22" customHeight="1" spans="1:8">
      <c r="A8" s="25">
        <v>2</v>
      </c>
      <c r="B8" s="14" t="s">
        <v>307</v>
      </c>
      <c r="C8" s="14" t="s">
        <v>47</v>
      </c>
      <c r="D8" s="14" t="s">
        <v>308</v>
      </c>
      <c r="E8" s="15" t="s">
        <v>309</v>
      </c>
      <c r="F8" s="16">
        <v>0.5</v>
      </c>
      <c r="G8" s="17">
        <v>0.1254</v>
      </c>
      <c r="H8" s="18">
        <f t="shared" si="0"/>
        <v>50.16</v>
      </c>
    </row>
    <row r="9" ht="22" customHeight="1" spans="1:8">
      <c r="A9" s="25">
        <v>3</v>
      </c>
      <c r="B9" s="14" t="s">
        <v>310</v>
      </c>
      <c r="C9" s="14" t="s">
        <v>21</v>
      </c>
      <c r="D9" s="14" t="s">
        <v>311</v>
      </c>
      <c r="E9" s="15" t="s">
        <v>312</v>
      </c>
      <c r="F9" s="16">
        <v>4.5</v>
      </c>
      <c r="G9" s="17">
        <v>0.1254</v>
      </c>
      <c r="H9" s="18">
        <f t="shared" si="0"/>
        <v>451.44</v>
      </c>
    </row>
    <row r="10" ht="22" customHeight="1" spans="1:8">
      <c r="A10" s="25">
        <v>4</v>
      </c>
      <c r="B10" s="14" t="s">
        <v>313</v>
      </c>
      <c r="C10" s="14" t="s">
        <v>129</v>
      </c>
      <c r="D10" s="14" t="s">
        <v>314</v>
      </c>
      <c r="E10" s="15" t="s">
        <v>315</v>
      </c>
      <c r="F10" s="16">
        <v>0.4</v>
      </c>
      <c r="G10" s="17">
        <v>0.1254</v>
      </c>
      <c r="H10" s="18">
        <f t="shared" si="0"/>
        <v>40.128</v>
      </c>
    </row>
    <row r="11" ht="22" customHeight="1" spans="1:8">
      <c r="A11" s="25">
        <v>5</v>
      </c>
      <c r="B11" s="14" t="s">
        <v>316</v>
      </c>
      <c r="C11" s="14" t="s">
        <v>285</v>
      </c>
      <c r="D11" s="14" t="s">
        <v>317</v>
      </c>
      <c r="E11" s="15" t="s">
        <v>318</v>
      </c>
      <c r="F11" s="16">
        <v>0.3</v>
      </c>
      <c r="G11" s="17">
        <v>0.1254</v>
      </c>
      <c r="H11" s="18">
        <f t="shared" si="0"/>
        <v>30.096</v>
      </c>
    </row>
    <row r="12" ht="22" customHeight="1" spans="1:8">
      <c r="A12" s="25">
        <v>6</v>
      </c>
      <c r="B12" s="14" t="s">
        <v>319</v>
      </c>
      <c r="C12" s="14" t="s">
        <v>274</v>
      </c>
      <c r="D12" s="14" t="s">
        <v>320</v>
      </c>
      <c r="E12" s="15" t="s">
        <v>321</v>
      </c>
      <c r="F12" s="16">
        <v>4</v>
      </c>
      <c r="G12" s="17">
        <v>0.1254</v>
      </c>
      <c r="H12" s="18">
        <f t="shared" si="0"/>
        <v>401.28</v>
      </c>
    </row>
  </sheetData>
  <mergeCells count="6">
    <mergeCell ref="A1:H1"/>
    <mergeCell ref="A2:H2"/>
    <mergeCell ref="A3:C3"/>
    <mergeCell ref="D3:F3"/>
    <mergeCell ref="A4:C4"/>
    <mergeCell ref="D4:F4"/>
  </mergeCells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H16"/>
  <sheetViews>
    <sheetView workbookViewId="0">
      <selection activeCell="D11" sqref="D11"/>
    </sheetView>
  </sheetViews>
  <sheetFormatPr defaultColWidth="9" defaultRowHeight="13.5" outlineLevelCol="7"/>
  <cols>
    <col min="1" max="1" width="6.25" customWidth="1"/>
    <col min="2" max="2" width="12.875" customWidth="1"/>
    <col min="3" max="3" width="26.05" customWidth="1"/>
    <col min="4" max="4" width="17.25" customWidth="1"/>
    <col min="5" max="5" width="23.875" customWidth="1"/>
    <col min="6" max="6" width="15.95" customWidth="1"/>
    <col min="7" max="7" width="14.55" customWidth="1"/>
    <col min="8" max="8" width="15.5" customWidth="1"/>
  </cols>
  <sheetData>
    <row r="1" ht="33" customHeight="1" spans="1:8">
      <c r="A1" s="3"/>
      <c r="B1" s="4"/>
      <c r="C1" s="4"/>
      <c r="D1" s="5"/>
      <c r="E1" s="4"/>
      <c r="F1" s="4"/>
      <c r="G1" s="4"/>
      <c r="H1" s="4"/>
    </row>
    <row r="2" ht="18" customHeight="1" spans="1:8">
      <c r="A2" s="6" t="s">
        <v>0</v>
      </c>
      <c r="B2" s="6"/>
      <c r="C2" s="6"/>
      <c r="D2" s="7"/>
      <c r="E2" s="6"/>
      <c r="F2" s="6"/>
      <c r="G2" s="6"/>
      <c r="H2" s="6"/>
    </row>
    <row r="3" ht="15" customHeight="1" spans="1:8">
      <c r="A3" s="8" t="s">
        <v>322</v>
      </c>
      <c r="B3" s="8"/>
      <c r="C3" s="8"/>
      <c r="D3" s="9" t="s">
        <v>323</v>
      </c>
      <c r="E3" s="8"/>
      <c r="F3" s="8"/>
      <c r="G3" s="10"/>
      <c r="H3" s="10"/>
    </row>
    <row r="4" ht="15" customHeight="1" spans="1:8">
      <c r="A4" s="8" t="s">
        <v>3</v>
      </c>
      <c r="B4" s="8"/>
      <c r="C4" s="8"/>
      <c r="D4" s="8" t="s">
        <v>4</v>
      </c>
      <c r="E4" s="8"/>
      <c r="F4" s="8"/>
      <c r="G4" s="10"/>
      <c r="H4" s="10"/>
    </row>
    <row r="5" ht="15" customHeight="1" spans="1:8">
      <c r="A5" s="10" t="s">
        <v>324</v>
      </c>
      <c r="B5" s="10"/>
      <c r="C5" s="10"/>
      <c r="D5" s="10" t="s">
        <v>6</v>
      </c>
      <c r="E5" s="10"/>
      <c r="F5" s="10"/>
      <c r="G5" s="10" t="s">
        <v>7</v>
      </c>
      <c r="H5" s="10"/>
    </row>
    <row r="6" s="1" customFormat="1" ht="22" customHeight="1" spans="1:8">
      <c r="A6" s="11" t="s">
        <v>8</v>
      </c>
      <c r="B6" s="12" t="s">
        <v>9</v>
      </c>
      <c r="C6" s="12" t="s">
        <v>10</v>
      </c>
      <c r="D6" s="12" t="s">
        <v>11</v>
      </c>
      <c r="E6" s="12" t="s">
        <v>12</v>
      </c>
      <c r="F6" s="12" t="s">
        <v>13</v>
      </c>
      <c r="G6" s="12" t="s">
        <v>14</v>
      </c>
      <c r="H6" s="12" t="s">
        <v>15</v>
      </c>
    </row>
    <row r="7" ht="22" customHeight="1" spans="1:8">
      <c r="A7" s="25">
        <v>1</v>
      </c>
      <c r="B7" s="14" t="s">
        <v>325</v>
      </c>
      <c r="C7" s="14" t="s">
        <v>168</v>
      </c>
      <c r="D7" s="14" t="s">
        <v>326</v>
      </c>
      <c r="E7" s="15" t="s">
        <v>327</v>
      </c>
      <c r="F7" s="16">
        <v>0.5</v>
      </c>
      <c r="G7" s="17">
        <v>0.1254</v>
      </c>
      <c r="H7" s="18">
        <f t="shared" ref="H7:H16" si="0">F7*100.32</f>
        <v>50.16</v>
      </c>
    </row>
    <row r="8" ht="22" customHeight="1" spans="1:8">
      <c r="A8" s="25">
        <v>2</v>
      </c>
      <c r="B8" s="14" t="s">
        <v>328</v>
      </c>
      <c r="C8" s="14" t="s">
        <v>108</v>
      </c>
      <c r="D8" s="14" t="s">
        <v>329</v>
      </c>
      <c r="E8" s="15" t="s">
        <v>330</v>
      </c>
      <c r="F8" s="16">
        <v>0.5</v>
      </c>
      <c r="G8" s="17">
        <v>0.1254</v>
      </c>
      <c r="H8" s="18">
        <f t="shared" si="0"/>
        <v>50.16</v>
      </c>
    </row>
    <row r="9" ht="22" customHeight="1" spans="1:8">
      <c r="A9" s="25">
        <v>3</v>
      </c>
      <c r="B9" s="14" t="s">
        <v>331</v>
      </c>
      <c r="C9" s="14" t="s">
        <v>332</v>
      </c>
      <c r="D9" s="14" t="s">
        <v>333</v>
      </c>
      <c r="E9" s="15" t="s">
        <v>334</v>
      </c>
      <c r="F9" s="16">
        <v>0.4</v>
      </c>
      <c r="G9" s="17">
        <v>0.1254</v>
      </c>
      <c r="H9" s="18">
        <f t="shared" si="0"/>
        <v>40.128</v>
      </c>
    </row>
    <row r="10" ht="22" customHeight="1" spans="1:8">
      <c r="A10" s="25">
        <v>4</v>
      </c>
      <c r="B10" s="14" t="s">
        <v>335</v>
      </c>
      <c r="C10" s="14" t="s">
        <v>285</v>
      </c>
      <c r="D10" s="14" t="s">
        <v>336</v>
      </c>
      <c r="E10" s="15" t="s">
        <v>337</v>
      </c>
      <c r="F10" s="16">
        <v>0.6</v>
      </c>
      <c r="G10" s="17">
        <v>0.1254</v>
      </c>
      <c r="H10" s="18">
        <f t="shared" si="0"/>
        <v>60.192</v>
      </c>
    </row>
    <row r="11" ht="22" customHeight="1" spans="1:8">
      <c r="A11" s="25">
        <v>5</v>
      </c>
      <c r="B11" s="14" t="s">
        <v>338</v>
      </c>
      <c r="C11" s="14" t="s">
        <v>168</v>
      </c>
      <c r="D11" s="14" t="s">
        <v>339</v>
      </c>
      <c r="E11" s="15" t="s">
        <v>340</v>
      </c>
      <c r="F11" s="16">
        <v>0.5</v>
      </c>
      <c r="G11" s="17">
        <v>0.1254</v>
      </c>
      <c r="H11" s="18">
        <f t="shared" si="0"/>
        <v>50.16</v>
      </c>
    </row>
    <row r="12" ht="22" customHeight="1" spans="1:8">
      <c r="A12" s="25">
        <v>6</v>
      </c>
      <c r="B12" s="14" t="s">
        <v>341</v>
      </c>
      <c r="C12" s="14" t="s">
        <v>21</v>
      </c>
      <c r="D12" s="14" t="s">
        <v>342</v>
      </c>
      <c r="E12" s="15" t="s">
        <v>343</v>
      </c>
      <c r="F12" s="16">
        <v>5</v>
      </c>
      <c r="G12" s="17">
        <v>0.1254</v>
      </c>
      <c r="H12" s="18">
        <f t="shared" si="0"/>
        <v>501.6</v>
      </c>
    </row>
    <row r="13" ht="22" customHeight="1" spans="1:8">
      <c r="A13" s="25">
        <v>7</v>
      </c>
      <c r="B13" s="14" t="s">
        <v>344</v>
      </c>
      <c r="C13" s="14" t="s">
        <v>345</v>
      </c>
      <c r="D13" s="14" t="s">
        <v>346</v>
      </c>
      <c r="E13" s="15" t="s">
        <v>347</v>
      </c>
      <c r="F13" s="16">
        <v>0.5</v>
      </c>
      <c r="G13" s="17">
        <v>0.1254</v>
      </c>
      <c r="H13" s="18">
        <f t="shared" si="0"/>
        <v>50.16</v>
      </c>
    </row>
    <row r="14" ht="22" customHeight="1" spans="1:8">
      <c r="A14" s="25">
        <v>8</v>
      </c>
      <c r="B14" s="14" t="s">
        <v>348</v>
      </c>
      <c r="C14" s="14" t="s">
        <v>345</v>
      </c>
      <c r="D14" s="14" t="s">
        <v>349</v>
      </c>
      <c r="E14" s="15" t="s">
        <v>350</v>
      </c>
      <c r="F14" s="16">
        <v>0.2</v>
      </c>
      <c r="G14" s="17">
        <v>0.1254</v>
      </c>
      <c r="H14" s="18">
        <f t="shared" si="0"/>
        <v>20.064</v>
      </c>
    </row>
    <row r="15" ht="22" customHeight="1" spans="1:8">
      <c r="A15" s="25">
        <v>9</v>
      </c>
      <c r="B15" s="14" t="s">
        <v>351</v>
      </c>
      <c r="C15" s="14" t="s">
        <v>345</v>
      </c>
      <c r="D15" s="14" t="s">
        <v>352</v>
      </c>
      <c r="E15" s="15" t="s">
        <v>353</v>
      </c>
      <c r="F15" s="16">
        <v>0.6</v>
      </c>
      <c r="G15" s="17">
        <v>0.1254</v>
      </c>
      <c r="H15" s="18">
        <f t="shared" si="0"/>
        <v>60.192</v>
      </c>
    </row>
    <row r="16" ht="22" customHeight="1" spans="1:8">
      <c r="A16" s="25">
        <v>10</v>
      </c>
      <c r="B16" s="14" t="s">
        <v>354</v>
      </c>
      <c r="C16" s="14" t="s">
        <v>129</v>
      </c>
      <c r="D16" s="14" t="s">
        <v>355</v>
      </c>
      <c r="E16" s="15" t="s">
        <v>356</v>
      </c>
      <c r="F16" s="16">
        <v>0.2</v>
      </c>
      <c r="G16" s="17">
        <v>0.1254</v>
      </c>
      <c r="H16" s="18">
        <f t="shared" si="0"/>
        <v>20.064</v>
      </c>
    </row>
  </sheetData>
  <mergeCells count="6">
    <mergeCell ref="A1:H1"/>
    <mergeCell ref="A2:H2"/>
    <mergeCell ref="A3:C3"/>
    <mergeCell ref="D3:F3"/>
    <mergeCell ref="A4:C4"/>
    <mergeCell ref="D4:F4"/>
  </mergeCells>
  <conditionalFormatting sqref="D14">
    <cfRule type="expression" dxfId="3" priority="1">
      <formula>AND(SUMPRODUCT(IFERROR(1*(($D$14&amp;"x")=(D14&amp;"x")),0))&gt;1,NOT(ISBLANK(D14)))</formula>
    </cfRule>
  </conditionalFormatting>
  <pageMargins left="0.590277777777778" right="0.751388888888889" top="0.0784722222222222" bottom="0.196527777777778" header="0.156944444444444" footer="0.0784722222222222"/>
  <pageSetup paperSize="9" orientation="landscape" horizontalDpi="600"/>
  <headerFooter>
    <oddFooter>&amp;L公示时间：2023年7月18日--2022年11月21日&amp;C第&amp;P页，共&amp;N页&amp;R公示反馈电话：0537-7319559</oddFooter>
  </headerFooter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35</vt:i4>
      </vt:variant>
    </vt:vector>
  </HeadingPairs>
  <TitlesOfParts>
    <vt:vector size="35" baseType="lpstr">
      <vt:lpstr>张三槐村</vt:lpstr>
      <vt:lpstr>邓庄村</vt:lpstr>
      <vt:lpstr>董吕村</vt:lpstr>
      <vt:lpstr>后门王</vt:lpstr>
      <vt:lpstr>宋那里村</vt:lpstr>
      <vt:lpstr>李楼</vt:lpstr>
      <vt:lpstr>友谊新村</vt:lpstr>
      <vt:lpstr>张那里村</vt:lpstr>
      <vt:lpstr>董集村</vt:lpstr>
      <vt:lpstr>镇西村</vt:lpstr>
      <vt:lpstr>镇东村</vt:lpstr>
      <vt:lpstr>梁庙</vt:lpstr>
      <vt:lpstr>殷那里村</vt:lpstr>
      <vt:lpstr>希望新村</vt:lpstr>
      <vt:lpstr>镇北村</vt:lpstr>
      <vt:lpstr>石庙村</vt:lpstr>
      <vt:lpstr>葛集村</vt:lpstr>
      <vt:lpstr>赵庄村</vt:lpstr>
      <vt:lpstr>楚桥新村</vt:lpstr>
      <vt:lpstr>王蜂楼村</vt:lpstr>
      <vt:lpstr>菜园村</vt:lpstr>
      <vt:lpstr>王洼村</vt:lpstr>
      <vt:lpstr>新联村</vt:lpstr>
      <vt:lpstr>前鱼口村</vt:lpstr>
      <vt:lpstr>富康新村</vt:lpstr>
      <vt:lpstr>岔河新村</vt:lpstr>
      <vt:lpstr>刘灿东村</vt:lpstr>
      <vt:lpstr>李岔河村</vt:lpstr>
      <vt:lpstr>后于口村</vt:lpstr>
      <vt:lpstr>王石楼村</vt:lpstr>
      <vt:lpstr>和谐新村</vt:lpstr>
      <vt:lpstr>路闫新村</vt:lpstr>
      <vt:lpstr>兴旺新村</vt:lpstr>
      <vt:lpstr>黄河湾村</vt:lpstr>
      <vt:lpstr>振兴村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x恒永丶</cp:lastModifiedBy>
  <dcterms:created xsi:type="dcterms:W3CDTF">2022-11-16T09:13:00Z</dcterms:created>
  <dcterms:modified xsi:type="dcterms:W3CDTF">2024-08-12T23:46:36Z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C2A529B9E4834F74BDFAFB90D4D47FB1_13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