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<sst xmlns="http://schemas.openxmlformats.org/spreadsheetml/2006/main" count="57" uniqueCount="40">
  <si>
    <t>2023年梁山县人民医院公开招聘备案制工作人员考试
综合成绩</t>
  </si>
  <si>
    <t>序号</t>
  </si>
  <si>
    <t>姓名</t>
  </si>
  <si>
    <t>报考专业</t>
  </si>
  <si>
    <t>报考职位</t>
  </si>
  <si>
    <t>准考证号</t>
  </si>
  <si>
    <t>笔试成绩</t>
  </si>
  <si>
    <t>面试成绩</t>
  </si>
  <si>
    <t>综合成绩</t>
  </si>
  <si>
    <t>张兴领</t>
  </si>
  <si>
    <t>医疗类</t>
  </si>
  <si>
    <t>普2-心内科</t>
  </si>
  <si>
    <t>2023010122</t>
  </si>
  <si>
    <t>周广岭</t>
  </si>
  <si>
    <t>普6-重症医学（急需）</t>
  </si>
  <si>
    <t>2023010121</t>
  </si>
  <si>
    <t>魏敬轩</t>
  </si>
  <si>
    <t>普8-院前急救(急需）</t>
  </si>
  <si>
    <t>2023010124</t>
  </si>
  <si>
    <t>刘晓</t>
  </si>
  <si>
    <t>普13-口腔</t>
  </si>
  <si>
    <t>2023010123</t>
  </si>
  <si>
    <t>陈亚奇</t>
  </si>
  <si>
    <t>2023010127</t>
  </si>
  <si>
    <t>高寒冰</t>
  </si>
  <si>
    <t>2023010110</t>
  </si>
  <si>
    <t>刘慧宇</t>
  </si>
  <si>
    <t>2023010102</t>
  </si>
  <si>
    <t>周广鹏</t>
  </si>
  <si>
    <t>普14-临床</t>
  </si>
  <si>
    <t>2023010126</t>
  </si>
  <si>
    <t>高成浩</t>
  </si>
  <si>
    <t>2023010131</t>
  </si>
  <si>
    <t>高尧</t>
  </si>
  <si>
    <t>2023010104</t>
  </si>
  <si>
    <t>佀艳婷</t>
  </si>
  <si>
    <t>2023010119</t>
  </si>
  <si>
    <t>吴同阳</t>
  </si>
  <si>
    <t>普15-公共卫生</t>
  </si>
  <si>
    <t>2023010120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</si>
</sst>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000000"/>
      <name val="宋体"/>
      <charset val="134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70" zoomScaleNormal="70" topLeftCell="A3" workbookViewId="0">
      <selection activeCell="I11" sqref="I11"/>
    </sheetView>
  </sheetViews>
  <sheetFormatPr defaultColWidth="9" defaultRowHeight="14" outlineLevelCol="7"/>
  <cols>
    <col min="1" max="1" width="7.75" style="2" customWidth="1"/>
    <col min="2" max="2" width="7.83333333333333" style="2" customWidth="1"/>
    <col min="3" max="3" width="9.75" style="2" customWidth="1"/>
    <col min="4" max="4" width="13.5833333333333" style="2" customWidth="1"/>
    <col min="5" max="5" width="14.3333333333333" style="2" customWidth="1"/>
    <col min="6" max="6" width="9.58333333333333" style="2" customWidth="1"/>
    <col min="7" max="7" width="11.75" style="2" customWidth="1"/>
    <col min="8" max="8" width="12.5" style="2" customWidth="1"/>
  </cols>
  <sheetData>
    <row r="1" ht="10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5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35" customHeight="1" spans="1:8">
      <c r="A3" s="7">
        <v>1</v>
      </c>
      <c r="B3" s="8" t="s">
        <v>9</v>
      </c>
      <c r="C3" s="9" t="s">
        <v>10</v>
      </c>
      <c r="D3" s="10" t="s">
        <v>11</v>
      </c>
      <c r="E3" s="8" t="s">
        <v>12</v>
      </c>
      <c r="F3" s="11">
        <v>34.2</v>
      </c>
      <c r="G3" s="12">
        <v>74.5</v>
      </c>
      <c r="H3" s="13">
        <f t="shared" ref="H3:H16" si="0">(F3+G3)*0.5</f>
        <v>54.35</v>
      </c>
    </row>
    <row r="4" s="1" customFormat="1" ht="35" customHeight="1" spans="1:8">
      <c r="A4" s="7">
        <v>2</v>
      </c>
      <c r="B4" s="8" t="s">
        <v>13</v>
      </c>
      <c r="C4" s="9" t="s">
        <v>10</v>
      </c>
      <c r="D4" s="10" t="s">
        <v>14</v>
      </c>
      <c r="E4" s="8" t="s">
        <v>15</v>
      </c>
      <c r="F4" s="11">
        <v>45.4</v>
      </c>
      <c r="G4" s="12">
        <v>76.2</v>
      </c>
      <c r="H4" s="13">
        <f t="shared" si="0"/>
        <v>60.8</v>
      </c>
    </row>
    <row r="5" s="1" customFormat="1" ht="35" customHeight="1" spans="1:8">
      <c r="A5" s="7">
        <v>3</v>
      </c>
      <c r="B5" s="8" t="s">
        <v>16</v>
      </c>
      <c r="C5" s="9" t="s">
        <v>10</v>
      </c>
      <c r="D5" s="10" t="s">
        <v>17</v>
      </c>
      <c r="E5" s="8" t="s">
        <v>18</v>
      </c>
      <c r="F5" s="11">
        <v>53.6</v>
      </c>
      <c r="G5" s="12">
        <v>74.1</v>
      </c>
      <c r="H5" s="13">
        <f t="shared" si="0"/>
        <v>63.85</v>
      </c>
    </row>
    <row r="6" s="1" customFormat="1" ht="35" customHeight="1" spans="1:8">
      <c r="A6" s="7">
        <v>5</v>
      </c>
      <c r="B6" s="8" t="s">
        <v>19</v>
      </c>
      <c r="C6" s="9" t="s">
        <v>10</v>
      </c>
      <c r="D6" s="10" t="s">
        <v>20</v>
      </c>
      <c r="E6" s="8" t="s">
        <v>21</v>
      </c>
      <c r="F6" s="11">
        <v>47.4</v>
      </c>
      <c r="G6" s="12">
        <v>79.1</v>
      </c>
      <c r="H6" s="13">
        <f t="shared" si="0"/>
        <v>63.25</v>
      </c>
    </row>
    <row r="7" s="1" customFormat="1" ht="35" customHeight="1" spans="1:8">
      <c r="A7" s="7">
        <v>4</v>
      </c>
      <c r="B7" s="8" t="s">
        <v>22</v>
      </c>
      <c r="C7" s="9" t="s">
        <v>10</v>
      </c>
      <c r="D7" s="10" t="s">
        <v>20</v>
      </c>
      <c r="E7" s="8" t="s">
        <v>23</v>
      </c>
      <c r="F7" s="11">
        <v>51.6</v>
      </c>
      <c r="G7" s="12">
        <v>73.96</v>
      </c>
      <c r="H7" s="13">
        <f t="shared" si="0"/>
        <v>62.78</v>
      </c>
    </row>
    <row r="8" s="1" customFormat="1" ht="35" customHeight="1" spans="1:8">
      <c r="A8" s="7">
        <v>6</v>
      </c>
      <c r="B8" s="8" t="s">
        <v>24</v>
      </c>
      <c r="C8" s="9" t="s">
        <v>10</v>
      </c>
      <c r="D8" s="10" t="s">
        <v>20</v>
      </c>
      <c r="E8" s="8" t="s">
        <v>25</v>
      </c>
      <c r="F8" s="11">
        <v>46.6</v>
      </c>
      <c r="G8" s="12">
        <v>75.6</v>
      </c>
      <c r="H8" s="13">
        <f t="shared" si="0"/>
        <v>61.1</v>
      </c>
    </row>
    <row r="9" s="1" customFormat="1" ht="35" customHeight="1" spans="1:8">
      <c r="A9" s="7">
        <v>7</v>
      </c>
      <c r="B9" s="8" t="s">
        <v>26</v>
      </c>
      <c r="C9" s="9" t="s">
        <v>10</v>
      </c>
      <c r="D9" s="10" t="s">
        <v>20</v>
      </c>
      <c r="E9" s="8" t="s">
        <v>27</v>
      </c>
      <c r="F9" s="11">
        <v>45.6</v>
      </c>
      <c r="G9" s="12">
        <v>75.3</v>
      </c>
      <c r="H9" s="13">
        <f t="shared" si="0"/>
        <v>60.45</v>
      </c>
    </row>
    <row r="10" s="1" customFormat="1" ht="35" customHeight="1" spans="1:8">
      <c r="A10" s="7">
        <v>8</v>
      </c>
      <c r="B10" s="8" t="s">
        <v>28</v>
      </c>
      <c r="C10" s="9" t="s">
        <v>10</v>
      </c>
      <c r="D10" s="10" t="s">
        <v>29</v>
      </c>
      <c r="E10" s="8" t="s">
        <v>30</v>
      </c>
      <c r="F10" s="11">
        <v>57.2</v>
      </c>
      <c r="G10" s="13">
        <v>83.8</v>
      </c>
      <c r="H10" s="13">
        <f>(F10+G10)*0.5</f>
        <v>70.5</v>
      </c>
    </row>
    <row r="11" s="1" customFormat="1" ht="35" customHeight="1" spans="1:8">
      <c r="A11" s="7">
        <v>9</v>
      </c>
      <c r="B11" s="8" t="s">
        <v>31</v>
      </c>
      <c r="C11" s="9" t="s">
        <v>10</v>
      </c>
      <c r="D11" s="10" t="s">
        <v>29</v>
      </c>
      <c r="E11" s="8" t="s">
        <v>32</v>
      </c>
      <c r="F11" s="11">
        <v>58.4</v>
      </c>
      <c r="G11" s="13">
        <v>81.28</v>
      </c>
      <c r="H11" s="13">
        <f>(F11+G11)*0.5</f>
        <v>69.84</v>
      </c>
    </row>
    <row r="12" s="1" customFormat="1" ht="35" customHeight="1" spans="1:8">
      <c r="A12" s="7">
        <v>10</v>
      </c>
      <c r="B12" s="8" t="s">
        <v>33</v>
      </c>
      <c r="C12" s="9" t="s">
        <v>10</v>
      </c>
      <c r="D12" s="10" t="s">
        <v>29</v>
      </c>
      <c r="E12" s="8" t="s">
        <v>34</v>
      </c>
      <c r="F12" s="11">
        <v>49</v>
      </c>
      <c r="G12" s="13">
        <v>83.5</v>
      </c>
      <c r="H12" s="13">
        <f>(F12+G12)*0.5</f>
        <v>66.25</v>
      </c>
    </row>
    <row r="13" s="1" customFormat="1" ht="35" customHeight="1" spans="1:8">
      <c r="A13" s="7">
        <v>11</v>
      </c>
      <c r="B13" s="8" t="s">
        <v>35</v>
      </c>
      <c r="C13" s="9" t="s">
        <v>10</v>
      </c>
      <c r="D13" s="10" t="s">
        <v>29</v>
      </c>
      <c r="E13" s="8" t="s">
        <v>36</v>
      </c>
      <c r="F13" s="11">
        <v>56.4</v>
      </c>
      <c r="G13" s="13">
        <v>74.8</v>
      </c>
      <c r="H13" s="13">
        <f>(F13+G13)*0.5</f>
        <v>65.6</v>
      </c>
    </row>
    <row r="14" s="1" customFormat="1" ht="35" customHeight="1" spans="1:8">
      <c r="A14" s="7">
        <v>12</v>
      </c>
      <c r="B14" s="8" t="s">
        <v>37</v>
      </c>
      <c r="C14" s="9" t="s">
        <v>10</v>
      </c>
      <c r="D14" s="10" t="s">
        <v>38</v>
      </c>
      <c r="E14" s="8" t="s">
        <v>39</v>
      </c>
      <c r="F14" s="11">
        <v>39.8</v>
      </c>
      <c r="G14" s="13">
        <v>82.9</v>
      </c>
      <c r="H14" s="13">
        <f>(F14+G14)*0.5</f>
        <v>61.35</v>
      </c>
    </row>
    <row r="16" ht="15.5" spans="5:7">
      <c r="E16" s="14">
        <v>45160</v>
      </c>
      <c r="F16" s="14"/>
      <c r="G16" s="14"/>
    </row>
  </sheetData>
  <sortState ref="A11:H15">
    <sortCondition ref="H11:H15" descending="1"/>
  </sortState>
  <mergeCells count="2">
    <mergeCell ref="A1:H1"/>
    <mergeCell ref="E16:G16"/>
  </mergeCells>
  <printOptions horizontalCentered="1"/>
  <pageMargins left="0.31496062992126" right="0.31496062992126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2015-06-05T18:19:00Z</dcterms:created>
  <cp:lastPrinted>2023-08-22T01:58:00Z</cp:lastPrinted>
  <dcterms:modified xsi:type="dcterms:W3CDTF">2023-08-22T02:07:49Z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0FF16CAB47B94B819A70C2ABAE59A098_12</vt:lpwstr>
  </property>
  <property fmtid="{D5CDD505-2E9C-101B-9397-08002B2CF9AE}" pid="3" name="KSOProductBuildVer">
    <vt:lpwstr>2052-11.1.0.14309</vt:lpwstr>
  </property>
</Properties>
</file>