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tabRatio="921" firstSheet="31" activeTab="60"/>
  </bookViews>
  <sheets>
    <sheet name="辛庄" sheetId="3" r:id="rId1"/>
    <sheet name="东孙庄" sheetId="17" r:id="rId2"/>
    <sheet name="蔺庄" sheetId="21" r:id="rId3"/>
    <sheet name="薛庄" sheetId="125" r:id="rId4"/>
    <sheet name="北刘庙" sheetId="32" r:id="rId5"/>
    <sheet name="北王" sheetId="35" r:id="rId6"/>
    <sheet name="北袁口 " sheetId="44" r:id="rId7"/>
    <sheet name="东草庙" sheetId="164" r:id="rId8"/>
    <sheet name="东大屯" sheetId="124" r:id="rId9"/>
    <sheet name="刁集" sheetId="22" r:id="rId10"/>
    <sheet name="丁楼" sheetId="152" r:id="rId11"/>
    <sheet name="东袁口" sheetId="172" r:id="rId12"/>
    <sheet name="东张" sheetId="4" r:id="rId13"/>
    <sheet name="房村" sheetId="24" r:id="rId14"/>
    <sheet name="付庄" sheetId="39" r:id="rId15"/>
    <sheet name="管庄" sheetId="16" r:id="rId16"/>
    <sheet name="韩岗" sheetId="103" r:id="rId17"/>
    <sheet name="韩堂" sheetId="42" r:id="rId18"/>
    <sheet name="槐王" sheetId="183" r:id="rId19"/>
    <sheet name="何庄" sheetId="110" r:id="rId20"/>
    <sheet name="季庙" sheetId="38" r:id="rId21"/>
    <sheet name="焦庄" sheetId="2" r:id="rId22"/>
    <sheet name="贾庄" sheetId="161" r:id="rId23"/>
    <sheet name="刘庙" sheetId="12" r:id="rId24"/>
    <sheet name="马庙" sheetId="151" r:id="rId25"/>
    <sheet name="孟庄" sheetId="34" r:id="rId26"/>
    <sheet name="南袁口" sheetId="5" r:id="rId27"/>
    <sheet name="彭庄" sheetId="23" r:id="rId28"/>
    <sheet name="齐岗" sheetId="27" r:id="rId29"/>
    <sheet name="前林" sheetId="29" r:id="rId30"/>
    <sheet name="前尧" sheetId="1" r:id="rId31"/>
    <sheet name="齐庄" sheetId="14" r:id="rId32"/>
    <sheet name="任李庄" sheetId="13" r:id="rId33"/>
    <sheet name="任庄" sheetId="171" r:id="rId34"/>
    <sheet name="司垓" sheetId="178" r:id="rId35"/>
    <sheet name="三皇庙" sheetId="15" r:id="rId36"/>
    <sheet name="盛庄" sheetId="117" r:id="rId37"/>
    <sheet name="时庄" sheetId="129" r:id="rId38"/>
    <sheet name="西大屯 " sheetId="10" r:id="rId39"/>
    <sheet name="辛集" sheetId="28" r:id="rId40"/>
    <sheet name="许寺" sheetId="20" r:id="rId41"/>
    <sheet name="西孙" sheetId="7" r:id="rId42"/>
    <sheet name="小尧" sheetId="118" r:id="rId43"/>
    <sheet name="杨尧" sheetId="114" r:id="rId44"/>
    <sheet name="中大屯" sheetId="8" r:id="rId45"/>
    <sheet name="张坊" sheetId="36" r:id="rId46"/>
    <sheet name="郑楼" sheetId="31" r:id="rId47"/>
    <sheet name="张楼" sheetId="107" r:id="rId48"/>
    <sheet name="郑庄" sheetId="142" r:id="rId49"/>
    <sheet name="薛楼" sheetId="11" r:id="rId50"/>
    <sheet name="王府庄" sheetId="177" r:id="rId51"/>
    <sheet name="韩庄" sheetId="33" r:id="rId52"/>
    <sheet name="荣店" sheetId="26" r:id="rId53"/>
    <sheet name="李坊" sheetId="6" r:id="rId54"/>
    <sheet name="宋庄" sheetId="40" r:id="rId55"/>
    <sheet name="中孙庄" sheetId="137" r:id="rId56"/>
    <sheet name="冯庄" sheetId="43" r:id="rId57"/>
    <sheet name="西草庙" sheetId="73" r:id="rId58"/>
    <sheet name="东袁口-袁发" sheetId="174" r:id="rId59"/>
    <sheet name="鹿吊" sheetId="41" r:id="rId60"/>
    <sheet name="崔庄" sheetId="93" r:id="rId61"/>
  </sheets>
  <definedNames>
    <definedName name="_xlnm._FilterDatabase" localSheetId="11" hidden="1">东袁口!$5:$36</definedName>
    <definedName name="_xlnm._FilterDatabase" localSheetId="54" hidden="1">宋庄!$5:$14</definedName>
    <definedName name="_xlnm._FilterDatabase" localSheetId="6" hidden="1">'北袁口 '!$5:$14</definedName>
    <definedName name="_xlnm._FilterDatabase" localSheetId="16" hidden="1">韩岗!$5:$22</definedName>
    <definedName name="_xlnm._FilterDatabase" localSheetId="10" hidden="1">丁楼!$5:$10</definedName>
    <definedName name="_xlnm.Print_Titles" localSheetId="30">前尧!$1:$3</definedName>
    <definedName name="_xlnm._FilterDatabase" localSheetId="30" hidden="1">前尧!$5:$5</definedName>
    <definedName name="_xlnm.Print_Titles" localSheetId="21">焦庄!$1:$3</definedName>
    <definedName name="_xlnm._FilterDatabase" localSheetId="21" hidden="1">焦庄!$5:$8</definedName>
    <definedName name="_xlnm.Print_Titles" localSheetId="0">辛庄!$1:$3</definedName>
    <definedName name="_xlnm._FilterDatabase" localSheetId="0" hidden="1">辛庄!$A$5:$XEV$33</definedName>
    <definedName name="_xlnm.Print_Titles" localSheetId="12">东张!$1:$3</definedName>
    <definedName name="_xlnm._FilterDatabase" localSheetId="12" hidden="1">东张!$5:$95</definedName>
    <definedName name="_xlnm.Print_Titles" localSheetId="26">南袁口!$1:$3</definedName>
    <definedName name="_xlnm._FilterDatabase" localSheetId="26" hidden="1">南袁口!$3:$3</definedName>
    <definedName name="_xlnm.Print_Titles" localSheetId="53">李坊!$1:$3</definedName>
    <definedName name="_xlnm._FilterDatabase" localSheetId="53" hidden="1">李坊!$5:$22</definedName>
    <definedName name="_xlnm.Print_Titles" localSheetId="41">西孙!$1:$3</definedName>
    <definedName name="_xlnm._FilterDatabase" localSheetId="41" hidden="1">西孙!$3:$3</definedName>
    <definedName name="_xlnm.Print_Titles" localSheetId="44">中大屯!$1:$3</definedName>
    <definedName name="_xlnm._FilterDatabase" localSheetId="44" hidden="1">中大屯!$3:$3</definedName>
    <definedName name="_xlnm.Print_Titles" localSheetId="38">'西大屯 '!$1:$3</definedName>
    <definedName name="_xlnm._FilterDatabase" localSheetId="38" hidden="1">'西大屯 '!$3:$3</definedName>
    <definedName name="_xlnm.Print_Titles" localSheetId="49">薛楼!$1:$3</definedName>
    <definedName name="_xlnm._FilterDatabase" localSheetId="49" hidden="1">薛楼!$3:$3</definedName>
    <definedName name="_xlnm.Print_Titles" localSheetId="23">刘庙!$1:$3</definedName>
    <definedName name="_xlnm._FilterDatabase" localSheetId="23" hidden="1">刘庙!$5:$15</definedName>
    <definedName name="_xlnm.Print_Titles" localSheetId="32">任李庄!$1:$3</definedName>
    <definedName name="_xlnm._FilterDatabase" localSheetId="32" hidden="1">任李庄!$5:$5</definedName>
    <definedName name="_xlnm.Print_Titles" localSheetId="31">齐庄!$1:$3</definedName>
    <definedName name="_xlnm._FilterDatabase" localSheetId="31" hidden="1">齐庄!$5:$17</definedName>
    <definedName name="_xlnm.Print_Titles" localSheetId="35">三皇庙!$1:$3</definedName>
    <definedName name="_xlnm._FilterDatabase" localSheetId="35" hidden="1">三皇庙!$3:$3</definedName>
    <definedName name="_xlnm.Print_Titles" localSheetId="15">管庄!$1:$3</definedName>
    <definedName name="_xlnm._FilterDatabase" localSheetId="15" hidden="1">管庄!$5:$57</definedName>
    <definedName name="_xlnm.Print_Titles" localSheetId="1">东孙庄!$1:$3</definedName>
    <definedName name="_xlnm._FilterDatabase" localSheetId="1" hidden="1">东孙庄!$5:$16</definedName>
    <definedName name="_xlnm.Print_Titles" localSheetId="40">许寺!$1:$3</definedName>
    <definedName name="_xlnm._FilterDatabase" localSheetId="40" hidden="1">许寺!$3:$3</definedName>
    <definedName name="_xlnm.Print_Titles" localSheetId="2">蔺庄!$1:$3</definedName>
    <definedName name="_xlnm._FilterDatabase" localSheetId="2" hidden="1">蔺庄!$3:$3</definedName>
    <definedName name="_xlnm.Print_Titles" localSheetId="9">刁集!$1:$3</definedName>
    <definedName name="_xlnm._FilterDatabase" localSheetId="9" hidden="1">刁集!$A$5:$XEV$12</definedName>
    <definedName name="_xlnm.Print_Titles" localSheetId="27">彭庄!$1:$3</definedName>
    <definedName name="_xlnm._FilterDatabase" localSheetId="27" hidden="1">彭庄!$A$5:$XED$16</definedName>
    <definedName name="_xlnm.Print_Titles" localSheetId="13">房村!$1:$3</definedName>
    <definedName name="_xlnm._FilterDatabase" localSheetId="13" hidden="1">房村!$5:$33</definedName>
    <definedName name="_xlnm.Print_Titles" localSheetId="52">荣店!$1:$3</definedName>
    <definedName name="_xlnm._FilterDatabase" localSheetId="52" hidden="1">荣店!#REF!</definedName>
    <definedName name="_xlnm.Print_Titles" localSheetId="28">齐岗!$1:$3</definedName>
    <definedName name="_xlnm._FilterDatabase" localSheetId="28" hidden="1">齐岗!$A$5:$I$5</definedName>
    <definedName name="_xlnm.Print_Titles" localSheetId="39">辛集!$1:$3</definedName>
    <definedName name="_xlnm._FilterDatabase" localSheetId="39" hidden="1">辛集!$5:$5</definedName>
    <definedName name="_xlnm.Print_Titles" localSheetId="29">前林!$1:$3</definedName>
    <definedName name="_xlnm._FilterDatabase" localSheetId="29" hidden="1">前林!$3:$3</definedName>
    <definedName name="_xlnm.Print_Titles" localSheetId="46">郑楼!$1:$3</definedName>
    <definedName name="_xlnm._FilterDatabase" localSheetId="46" hidden="1">郑楼!$5:$14</definedName>
    <definedName name="_xlnm.Print_Titles" localSheetId="4">北刘庙!$1:$3</definedName>
    <definedName name="_xlnm._FilterDatabase" localSheetId="4" hidden="1">北刘庙!$3:$3</definedName>
    <definedName name="_xlnm.Print_Titles" localSheetId="51">韩庄!$1:$3</definedName>
    <definedName name="_xlnm._FilterDatabase" localSheetId="51" hidden="1">韩庄!$5:$14</definedName>
    <definedName name="_xlnm.Print_Titles" localSheetId="25">孟庄!$1:$3</definedName>
    <definedName name="_xlnm._FilterDatabase" localSheetId="25" hidden="1">孟庄!$5:$22</definedName>
    <definedName name="_xlnm.Print_Titles" localSheetId="5">北王!$1:$3</definedName>
    <definedName name="_xlnm._FilterDatabase" localSheetId="5" hidden="1">北王!$3:$3</definedName>
    <definedName name="_xlnm.Print_Titles" localSheetId="45">张坊!$1:$3</definedName>
    <definedName name="_xlnm._FilterDatabase" localSheetId="45" hidden="1">张坊!$5:$5</definedName>
    <definedName name="_xlnm.Print_Titles" localSheetId="20">季庙!$1:$3</definedName>
    <definedName name="_xlnm._FilterDatabase" localSheetId="20" hidden="1">季庙!$3:$3</definedName>
    <definedName name="_xlnm.Print_Titles" localSheetId="14">付庄!$1:$3</definedName>
    <definedName name="_xlnm._FilterDatabase" localSheetId="14" hidden="1">付庄!$3:$3</definedName>
    <definedName name="_xlnm.Print_Titles" localSheetId="54">宋庄!$1:$3</definedName>
    <definedName name="_xlnm.Print_Titles" localSheetId="59">鹿吊!$1:$3</definedName>
    <definedName name="_xlnm._FilterDatabase" localSheetId="59" hidden="1">鹿吊!$4:$14</definedName>
    <definedName name="_xlnm.Print_Titles" localSheetId="17">韩堂!$1:$3</definedName>
    <definedName name="_xlnm._FilterDatabase" localSheetId="17" hidden="1">韩堂!$5:$5</definedName>
    <definedName name="_xlnm.Print_Titles" localSheetId="56">冯庄!$1:$3</definedName>
    <definedName name="_xlnm._FilterDatabase" localSheetId="56" hidden="1">冯庄!$5:$31</definedName>
    <definedName name="_xlnm.Print_Titles" localSheetId="6">'北袁口 '!$1:$3</definedName>
    <definedName name="_xlnm.Print_Titles" localSheetId="57">西草庙!$1:$3</definedName>
    <definedName name="_xlnm._FilterDatabase" localSheetId="57" hidden="1">西草庙!$5:$8</definedName>
    <definedName name="_xlnm.Print_Titles" localSheetId="60">崔庄!$1:$3</definedName>
    <definedName name="_xlnm._FilterDatabase" localSheetId="60" hidden="1">崔庄!$3:$3</definedName>
    <definedName name="_xlnm.Print_Titles" localSheetId="16">韩岗!$1:$3</definedName>
    <definedName name="_xlnm.Print_Titles" localSheetId="47">张楼!$1:$3</definedName>
    <definedName name="_xlnm._FilterDatabase" localSheetId="47" hidden="1">张楼!$3:$3</definedName>
    <definedName name="_xlnm.Print_Titles" localSheetId="19">何庄!$1:$3</definedName>
    <definedName name="_xlnm._FilterDatabase" localSheetId="19" hidden="1">何庄!$3:$3</definedName>
    <definedName name="_xlnm.Print_Titles" localSheetId="43">杨尧!$1:$3</definedName>
    <definedName name="_xlnm._FilterDatabase" localSheetId="43" hidden="1">杨尧!$5:$50</definedName>
    <definedName name="_xlnm.Print_Titles" localSheetId="36">盛庄!$1:$3</definedName>
    <definedName name="_xlnm._FilterDatabase" localSheetId="36" hidden="1">盛庄!$5:$15</definedName>
    <definedName name="_xlnm.Print_Titles" localSheetId="42">小尧!$1:$3</definedName>
    <definedName name="_xlnm._FilterDatabase" localSheetId="42" hidden="1">小尧!$3:$3</definedName>
    <definedName name="_xlnm.Print_Titles" localSheetId="8">东大屯!$1:$3</definedName>
    <definedName name="_xlnm._FilterDatabase" localSheetId="8" hidden="1">东大屯!$A$5:$XEV$7</definedName>
    <definedName name="_xlnm.Print_Titles" localSheetId="3">薛庄!$1:$3</definedName>
    <definedName name="_xlnm._FilterDatabase" localSheetId="3" hidden="1">薛庄!$5:$5</definedName>
    <definedName name="_xlnm.Print_Titles" localSheetId="37">时庄!$1:$3</definedName>
    <definedName name="_xlnm._FilterDatabase" localSheetId="37" hidden="1">时庄!$5:$14</definedName>
    <definedName name="_xlnm.Print_Titles" localSheetId="55">中孙庄!$1:$3</definedName>
    <definedName name="_xlnm._FilterDatabase" localSheetId="55" hidden="1">中孙庄!$3:$3</definedName>
    <definedName name="_xlnm.Print_Titles" localSheetId="48">郑庄!$1:$3</definedName>
    <definedName name="_xlnm._FilterDatabase" localSheetId="48" hidden="1">郑庄!$5:$14</definedName>
    <definedName name="_xlnm.Print_Titles" localSheetId="24">马庙!$1:$3</definedName>
    <definedName name="_xlnm._FilterDatabase" localSheetId="24" hidden="1">马庙!$5:$17</definedName>
    <definedName name="_xlnm.Print_Titles" localSheetId="10">丁楼!$1:$3</definedName>
    <definedName name="_xlnm.Print_Titles" localSheetId="22">贾庄!$1:$3</definedName>
    <definedName name="_xlnm._FilterDatabase" localSheetId="22" hidden="1">贾庄!$5:$22</definedName>
    <definedName name="_xlnm.Print_Titles" localSheetId="7">东草庙!$1:$3</definedName>
    <definedName name="_xlnm._FilterDatabase" localSheetId="7" hidden="1">东草庙!$3:$3</definedName>
    <definedName name="_xlnm.Print_Titles" localSheetId="33">任庄!$1:$3</definedName>
    <definedName name="_xlnm._FilterDatabase" localSheetId="33" hidden="1">任庄!$5:$5</definedName>
    <definedName name="_xlnm.Print_Titles" localSheetId="11">东袁口!$1:$3</definedName>
    <definedName name="_xlnm.Print_Titles" localSheetId="58">'东袁口-袁发'!$1:$3</definedName>
    <definedName name="_xlnm._FilterDatabase" localSheetId="58" hidden="1">'东袁口-袁发'!$3:$3</definedName>
    <definedName name="_xlnm.Print_Titles" localSheetId="50">王府庄!$1:$3</definedName>
    <definedName name="_xlnm._FilterDatabase" localSheetId="50" hidden="1">王府庄!$5:$11</definedName>
    <definedName name="_xlnm.Print_Titles" localSheetId="34">司垓!$1:$3</definedName>
    <definedName name="_xlnm._FilterDatabase" localSheetId="34" hidden="1">司垓!$5:$5</definedName>
    <definedName name="_xlnm.Print_Titles" localSheetId="18">槐王!$1:$3</definedName>
    <definedName name="_xlnm._FilterDatabase" localSheetId="18" hidden="1">槐王!$5:$13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<sst xmlns="http://schemas.openxmlformats.org/spreadsheetml/2006/main" count="2576" uniqueCount="1030">
  <si>
    <t>种植业保险分户定损结果公示明细表</t>
  </si>
  <si>
    <t>保单号：</t>
  </si>
  <si>
    <t>012437080700160104000096</t>
  </si>
  <si>
    <t>赔案号：</t>
  </si>
  <si>
    <t>042437080700160104000015</t>
  </si>
  <si>
    <t>被保险人：</t>
  </si>
  <si>
    <t>山东省济宁市梁山县韩岗镇焦庄村包振芹等63户（辛庄）</t>
  </si>
  <si>
    <t>赔付险种：</t>
  </si>
  <si>
    <t>中央政策性玉米完全成本保险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</si>
  <si>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</si>
  <si>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</si>
  <si>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</si>
  <si>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</si>
  <si>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</si>
  <si>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</si>
  <si>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</si>
  <si>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</si>
  <si>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</si>
  <si>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崔凤金</t>
  </si>
  <si>
    <t>370832**********35</t>
  </si>
  <si>
    <t>崔怀廷</t>
  </si>
  <si>
    <t>370832**********30</t>
  </si>
  <si>
    <t>崔清峰</t>
  </si>
  <si>
    <t>372927**********11</t>
  </si>
  <si>
    <t>崔清秀</t>
  </si>
  <si>
    <t>372927**********14</t>
  </si>
  <si>
    <t>372927**********17</t>
  </si>
  <si>
    <t>崔清玉</t>
  </si>
  <si>
    <t>372927**********3X</t>
  </si>
  <si>
    <t>崔文刚</t>
  </si>
  <si>
    <t>372927**********1X</t>
  </si>
  <si>
    <t>崔文举</t>
  </si>
  <si>
    <t>372927**********19</t>
  </si>
  <si>
    <t>崔秀迪</t>
  </si>
  <si>
    <t>372927**********13</t>
  </si>
  <si>
    <t>崔秀福</t>
  </si>
  <si>
    <t>崔秀金</t>
  </si>
  <si>
    <t>370832**********18</t>
  </si>
  <si>
    <t>崔秀举</t>
  </si>
  <si>
    <t>崔秀宽</t>
  </si>
  <si>
    <t>372927**********15</t>
  </si>
  <si>
    <t>崔秀良</t>
  </si>
  <si>
    <t>372927**********36</t>
  </si>
  <si>
    <t>崔秀留</t>
  </si>
  <si>
    <t>372927**********38</t>
  </si>
  <si>
    <t>崔秀旗</t>
  </si>
  <si>
    <t>崔秀同</t>
  </si>
  <si>
    <t>崔秀伟</t>
  </si>
  <si>
    <t>372927**********77</t>
  </si>
  <si>
    <t>崔秀武</t>
  </si>
  <si>
    <t>372927**********78</t>
  </si>
  <si>
    <t>崔秀显</t>
  </si>
  <si>
    <t>崔秀银</t>
  </si>
  <si>
    <t>372927**********52</t>
  </si>
  <si>
    <t>崔兆东</t>
  </si>
  <si>
    <t>崔兆建</t>
  </si>
  <si>
    <t>370832**********39</t>
  </si>
  <si>
    <t>崔兆清</t>
  </si>
  <si>
    <t>370832**********14</t>
  </si>
  <si>
    <t>崔兆洋</t>
  </si>
  <si>
    <t>370832**********12</t>
  </si>
  <si>
    <t>崔兆云</t>
  </si>
  <si>
    <t>370832**********19</t>
  </si>
  <si>
    <t>徐庆兰</t>
  </si>
  <si>
    <t>372927**********20</t>
  </si>
  <si>
    <t>合计</t>
  </si>
  <si>
    <t>012437080700160104000043</t>
  </si>
  <si>
    <t>042437080700160104000024</t>
  </si>
  <si>
    <t>山东省济宁市梁山县韩岗镇北袁口村范新玲等10户（东孙庄）</t>
  </si>
  <si>
    <t>范新玲</t>
  </si>
  <si>
    <t>372927**********28</t>
  </si>
  <si>
    <t>郭翠兰</t>
  </si>
  <si>
    <t>372927**********44</t>
  </si>
  <si>
    <t>韩同秋</t>
  </si>
  <si>
    <t>372927**********18</t>
  </si>
  <si>
    <t>孙瑞东</t>
  </si>
  <si>
    <t>370832**********50</t>
  </si>
  <si>
    <t>孙瑞国</t>
  </si>
  <si>
    <t>370832**********57</t>
  </si>
  <si>
    <t>孙瑞海</t>
  </si>
  <si>
    <t>孙瑞叶</t>
  </si>
  <si>
    <t>372927**********12</t>
  </si>
  <si>
    <t>孙先奎</t>
  </si>
  <si>
    <t>孙永亮</t>
  </si>
  <si>
    <t>赵志翠</t>
  </si>
  <si>
    <t>370832**********49</t>
  </si>
  <si>
    <t>012437080700160104000122</t>
  </si>
  <si>
    <t>042437080700160104000047</t>
  </si>
  <si>
    <t>山东省济宁市梁山县韩岗镇韩岗村蔺成龙等5户（蔺庄）</t>
  </si>
  <si>
    <t>蔺成龙</t>
  </si>
  <si>
    <t>372927**********7X</t>
  </si>
  <si>
    <t>蔺承法</t>
  </si>
  <si>
    <t>蔺承福</t>
  </si>
  <si>
    <t>372927**********37</t>
  </si>
  <si>
    <t>蔺海龙</t>
  </si>
  <si>
    <t>372927**********16</t>
  </si>
  <si>
    <t>王民</t>
  </si>
  <si>
    <t>012437080700160104000086</t>
  </si>
  <si>
    <t>042437080700160104000050</t>
  </si>
  <si>
    <t>山东省济宁市梁山县韩岗镇薛庄村刘井刚等4户</t>
  </si>
  <si>
    <t>刘井刚</t>
  </si>
  <si>
    <t>刘运刚</t>
  </si>
  <si>
    <t>370832**********36</t>
  </si>
  <si>
    <t>薛凡堂</t>
  </si>
  <si>
    <t>370832**********32</t>
  </si>
  <si>
    <t>薛凡星</t>
  </si>
  <si>
    <t>370832**********55</t>
  </si>
  <si>
    <t>012437080700160104000039</t>
  </si>
  <si>
    <t>042437080700160104000062</t>
  </si>
  <si>
    <t>山东省济宁市梁山县韩岗镇郑楼村韩建等7户（北刘庙）</t>
  </si>
  <si>
    <t>韩建</t>
  </si>
  <si>
    <t>370832**********13</t>
  </si>
  <si>
    <t>李本友</t>
  </si>
  <si>
    <t>372927**********32</t>
  </si>
  <si>
    <t>李德林</t>
  </si>
  <si>
    <t>李克刚</t>
  </si>
  <si>
    <t>李树社</t>
  </si>
  <si>
    <t>李树文</t>
  </si>
  <si>
    <t>372927**********57</t>
  </si>
  <si>
    <t>郑茂忠</t>
  </si>
  <si>
    <t>012437080700160104000030</t>
  </si>
  <si>
    <t>042437080700160104000065</t>
  </si>
  <si>
    <t>山东省济宁市梁山县韩岗镇郑庄村韩桂英等3户（北王）</t>
  </si>
  <si>
    <t>韩桂英</t>
  </si>
  <si>
    <t>370832**********21</t>
  </si>
  <si>
    <t>戚聿伟</t>
  </si>
  <si>
    <t>370832**********11</t>
  </si>
  <si>
    <t>于振玉</t>
  </si>
  <si>
    <t>012437080700160104000044</t>
  </si>
  <si>
    <t>042437080700160104000070</t>
  </si>
  <si>
    <t>山东省济宁市梁山县韩岗镇北袁口村孙光春等8户</t>
  </si>
  <si>
    <t>孙光春</t>
  </si>
  <si>
    <t>孙明乔</t>
  </si>
  <si>
    <t>王克均</t>
  </si>
  <si>
    <t>370832**********9X</t>
  </si>
  <si>
    <t>王转峰</t>
  </si>
  <si>
    <t>王转平</t>
  </si>
  <si>
    <t>王转印</t>
  </si>
  <si>
    <t>372927**********33</t>
  </si>
  <si>
    <t>闫本华</t>
  </si>
  <si>
    <t>372927**********35</t>
  </si>
  <si>
    <t>于观龙</t>
  </si>
  <si>
    <t>012437080700160104000035</t>
  </si>
  <si>
    <t>042437080700160104000271</t>
  </si>
  <si>
    <t>山东省济宁市梁山县韩岗镇韩家村韩丙来等2户（东草庙）</t>
  </si>
  <si>
    <t>韩丙来</t>
  </si>
  <si>
    <t>韩其厚</t>
  </si>
  <si>
    <t>372927**********10</t>
  </si>
  <si>
    <t>012437080700160104000033</t>
  </si>
  <si>
    <t>042437080700160104000460</t>
  </si>
  <si>
    <t>山东省济宁市梁山县韩岗镇大屯村郭德秋等18户（东大屯）</t>
  </si>
  <si>
    <t>刘庆太</t>
  </si>
  <si>
    <t>012437080700160104000040</t>
  </si>
  <si>
    <t>042437080700160104000478</t>
  </si>
  <si>
    <t>山东省济宁市梁山县韩岗镇刁集村曹务林等10户</t>
  </si>
  <si>
    <t>侯圣振</t>
  </si>
  <si>
    <t>370832**********17</t>
  </si>
  <si>
    <t>蒋冠喜</t>
  </si>
  <si>
    <t>荣恩雨</t>
  </si>
  <si>
    <t>370832**********56</t>
  </si>
  <si>
    <t>荣维亮</t>
  </si>
  <si>
    <t>荣佑峰</t>
  </si>
  <si>
    <t>吴爱英</t>
  </si>
  <si>
    <t>372927**********27</t>
  </si>
  <si>
    <t>012437080700160104000036</t>
  </si>
  <si>
    <t>042437080700160104000475</t>
  </si>
  <si>
    <t>山东省济宁市梁山县韩岗镇丁楼村丁兰民等4户</t>
  </si>
  <si>
    <t>丁兰民</t>
  </si>
  <si>
    <t>丁廷超</t>
  </si>
  <si>
    <t>370832**********16</t>
  </si>
  <si>
    <t>刘方余</t>
  </si>
  <si>
    <t>刘甲祥</t>
  </si>
  <si>
    <t>370832**********59</t>
  </si>
  <si>
    <t>012437080700160104000034</t>
  </si>
  <si>
    <t>042437080700160104000517</t>
  </si>
  <si>
    <t>山东省济宁市梁山县韩岗镇东袁口村杜庆科等30户</t>
  </si>
  <si>
    <t>杜庆科</t>
  </si>
  <si>
    <t>高广才</t>
  </si>
  <si>
    <t>郭广坤</t>
  </si>
  <si>
    <t>郭广良</t>
  </si>
  <si>
    <t>李庆明</t>
  </si>
  <si>
    <t>李霞</t>
  </si>
  <si>
    <t>370830**********29</t>
  </si>
  <si>
    <t>刘宏彬</t>
  </si>
  <si>
    <t>刘天太</t>
  </si>
  <si>
    <t>荣忠考</t>
  </si>
  <si>
    <t>桑圣雷</t>
  </si>
  <si>
    <t>桑希合</t>
  </si>
  <si>
    <t>372927**********30</t>
  </si>
  <si>
    <t>王礼军</t>
  </si>
  <si>
    <t>王申福</t>
  </si>
  <si>
    <t>魏元忠</t>
  </si>
  <si>
    <t>徐恩科</t>
  </si>
  <si>
    <t>杨东运</t>
  </si>
  <si>
    <t>370832**********5X</t>
  </si>
  <si>
    <t>杨荣</t>
  </si>
  <si>
    <t>370830**********62</t>
  </si>
  <si>
    <t>杨汶军</t>
  </si>
  <si>
    <t>尹贻山</t>
  </si>
  <si>
    <t>于观飞</t>
  </si>
  <si>
    <t>于观腾</t>
  </si>
  <si>
    <t>370832**********1X</t>
  </si>
  <si>
    <t>于观祥</t>
  </si>
  <si>
    <t>于观印</t>
  </si>
  <si>
    <t>于美成</t>
  </si>
  <si>
    <t>于美生</t>
  </si>
  <si>
    <t>于明义</t>
  </si>
  <si>
    <t>于文夫</t>
  </si>
  <si>
    <t>张庆余</t>
  </si>
  <si>
    <t>郑玉雪</t>
  </si>
  <si>
    <t>012437080700160104000045</t>
  </si>
  <si>
    <t>042437080700160104000369</t>
  </si>
  <si>
    <t>山东省济宁市梁山县韩岗镇焦庄村崔成福等89户（东张）</t>
  </si>
  <si>
    <t>崔成福</t>
  </si>
  <si>
    <t>崔怀华</t>
  </si>
  <si>
    <t>崔怀记</t>
  </si>
  <si>
    <t>崔怀亮</t>
  </si>
  <si>
    <t>崔怀喜</t>
  </si>
  <si>
    <t>372927**********91</t>
  </si>
  <si>
    <t>崔怀印</t>
  </si>
  <si>
    <t>崔秀贤</t>
  </si>
  <si>
    <t>崔兆忍</t>
  </si>
  <si>
    <t>崔兆生</t>
  </si>
  <si>
    <t>崔兆银</t>
  </si>
  <si>
    <t>代凤芹</t>
  </si>
  <si>
    <t>丁桂芹</t>
  </si>
  <si>
    <t>372927**********60</t>
  </si>
  <si>
    <t>冯华</t>
  </si>
  <si>
    <t>管夫芹</t>
  </si>
  <si>
    <t>370832**********41</t>
  </si>
  <si>
    <t>管玉连</t>
  </si>
  <si>
    <t>372927**********26</t>
  </si>
  <si>
    <t>管月红</t>
  </si>
  <si>
    <t>370832**********4X</t>
  </si>
  <si>
    <t>韩秀丽</t>
  </si>
  <si>
    <t>370832**********29</t>
  </si>
  <si>
    <t>韩玉芝</t>
  </si>
  <si>
    <t>370832**********46</t>
  </si>
  <si>
    <t>郝秀香</t>
  </si>
  <si>
    <t>370832**********01</t>
  </si>
  <si>
    <t>郝玉环</t>
  </si>
  <si>
    <t>372927**********2X</t>
  </si>
  <si>
    <t>何广良</t>
  </si>
  <si>
    <t>何敬灿</t>
  </si>
  <si>
    <t>何敬亮</t>
  </si>
  <si>
    <t>何敬强</t>
  </si>
  <si>
    <t>370832**********31</t>
  </si>
  <si>
    <t>何敬秋</t>
  </si>
  <si>
    <t>何树臣</t>
  </si>
  <si>
    <t>何树成</t>
  </si>
  <si>
    <t>何树法</t>
  </si>
  <si>
    <t>何树军</t>
  </si>
  <si>
    <t>372927**********74</t>
  </si>
  <si>
    <t>何树奎</t>
  </si>
  <si>
    <t>何树秋</t>
  </si>
  <si>
    <t>何树四</t>
  </si>
  <si>
    <t>372927**********34</t>
  </si>
  <si>
    <t>何树旺</t>
  </si>
  <si>
    <t>何希祥</t>
  </si>
  <si>
    <t>370832**********54</t>
  </si>
  <si>
    <t>黄桂英</t>
  </si>
  <si>
    <t>李朝芝</t>
  </si>
  <si>
    <t>370832**********86</t>
  </si>
  <si>
    <t>尚桂平</t>
  </si>
  <si>
    <t>370832**********28</t>
  </si>
  <si>
    <t>尚新红</t>
  </si>
  <si>
    <t>372927**********46</t>
  </si>
  <si>
    <t>孙跟群</t>
  </si>
  <si>
    <t>372927**********55</t>
  </si>
  <si>
    <t>孙光</t>
  </si>
  <si>
    <t>370832**********79</t>
  </si>
  <si>
    <t>孙建军</t>
  </si>
  <si>
    <t>孙久虎</t>
  </si>
  <si>
    <t>孙久瑞</t>
  </si>
  <si>
    <t>孙久伟</t>
  </si>
  <si>
    <t>孙久玉</t>
  </si>
  <si>
    <t>孙凯</t>
  </si>
  <si>
    <t>孙敏</t>
  </si>
  <si>
    <t>孙庆东</t>
  </si>
  <si>
    <t>孙庆峰</t>
  </si>
  <si>
    <t>372927**********51</t>
  </si>
  <si>
    <t>孙庆刚</t>
  </si>
  <si>
    <t>孙庆连</t>
  </si>
  <si>
    <t>孙庆良</t>
  </si>
  <si>
    <t>孙庆苓</t>
  </si>
  <si>
    <t>孙庆岭</t>
  </si>
  <si>
    <t>孙庆明</t>
  </si>
  <si>
    <t>孙庆秋</t>
  </si>
  <si>
    <t>孙庆旺</t>
  </si>
  <si>
    <t>孙庆雨</t>
  </si>
  <si>
    <t>孙太保</t>
  </si>
  <si>
    <t>孙太猛</t>
  </si>
  <si>
    <t>孙太明</t>
  </si>
  <si>
    <t>孙太山</t>
  </si>
  <si>
    <t>330901**********16</t>
  </si>
  <si>
    <t>孙太枝</t>
  </si>
  <si>
    <t>孙文平</t>
  </si>
  <si>
    <t>370832**********20</t>
  </si>
  <si>
    <t>孙祥</t>
  </si>
  <si>
    <t>孙勇</t>
  </si>
  <si>
    <t>田峰</t>
  </si>
  <si>
    <t>372927**********31</t>
  </si>
  <si>
    <t>田振东</t>
  </si>
  <si>
    <t>王传轩</t>
  </si>
  <si>
    <t>王峰</t>
  </si>
  <si>
    <t>王桂香</t>
  </si>
  <si>
    <t>370832**********82</t>
  </si>
  <si>
    <t>王文革</t>
  </si>
  <si>
    <t>王秀苓</t>
  </si>
  <si>
    <t>370832**********68</t>
  </si>
  <si>
    <t>王秀平</t>
  </si>
  <si>
    <t>370923**********41</t>
  </si>
  <si>
    <t>王正兰</t>
  </si>
  <si>
    <t>372927**********29</t>
  </si>
  <si>
    <t>王作文</t>
  </si>
  <si>
    <t>吴瑞花</t>
  </si>
  <si>
    <t xml:space="preserve">薛桂花 </t>
  </si>
  <si>
    <t>372927**********25</t>
  </si>
  <si>
    <t>杨敬芝</t>
  </si>
  <si>
    <t>杨彦芹</t>
  </si>
  <si>
    <t>372927**********24</t>
  </si>
  <si>
    <t>张春成</t>
  </si>
  <si>
    <t>372927**********53</t>
  </si>
  <si>
    <t>张存国</t>
  </si>
  <si>
    <t>张存龙</t>
  </si>
  <si>
    <t>370832**********90</t>
  </si>
  <si>
    <t>张立柱</t>
  </si>
  <si>
    <t>张守金</t>
  </si>
  <si>
    <t>张守民</t>
  </si>
  <si>
    <t>张玉兰</t>
  </si>
  <si>
    <t>赵满妮</t>
  </si>
  <si>
    <t>庄守兰</t>
  </si>
  <si>
    <t>012437080700160104000041</t>
  </si>
  <si>
    <t>042437080700160104000500</t>
  </si>
  <si>
    <t>山东省济宁市梁山县韩岗镇房村陈桂莲等27户</t>
  </si>
  <si>
    <t>陈桂莲</t>
  </si>
  <si>
    <t>370832**********48</t>
  </si>
  <si>
    <t>房建国</t>
  </si>
  <si>
    <t>房茂常</t>
  </si>
  <si>
    <t>372927**********73</t>
  </si>
  <si>
    <t>房兆亮</t>
  </si>
  <si>
    <t>韩连霞</t>
  </si>
  <si>
    <t>372927**********40</t>
  </si>
  <si>
    <t>刘太华</t>
  </si>
  <si>
    <t>庞玉环</t>
  </si>
  <si>
    <t>师秀菊</t>
  </si>
  <si>
    <t>372927**********4X</t>
  </si>
  <si>
    <t>司兴福</t>
  </si>
  <si>
    <t>司兴民</t>
  </si>
  <si>
    <t>司兴中</t>
  </si>
  <si>
    <t>孙耀安</t>
  </si>
  <si>
    <t>孙耀平</t>
  </si>
  <si>
    <t>孙耀文</t>
  </si>
  <si>
    <t>孙永吉</t>
  </si>
  <si>
    <t>王恩起</t>
  </si>
  <si>
    <t>王恩义</t>
  </si>
  <si>
    <t>王恩跃</t>
  </si>
  <si>
    <t>王亲俭</t>
  </si>
  <si>
    <t>王太申</t>
  </si>
  <si>
    <t>魏淑菊</t>
  </si>
  <si>
    <t>370832**********64</t>
  </si>
  <si>
    <t>严祝先</t>
  </si>
  <si>
    <t>于根明</t>
  </si>
  <si>
    <t>于庆永</t>
  </si>
  <si>
    <t>370832**********58</t>
  </si>
  <si>
    <t>于树军</t>
  </si>
  <si>
    <t>于田水</t>
  </si>
  <si>
    <t>于亚娜</t>
  </si>
  <si>
    <t>012437080700160104000042</t>
  </si>
  <si>
    <t>042437080700160104000450</t>
  </si>
  <si>
    <t>山东省济宁市梁山县韩岗镇季庙村崔元福等8户（付庄）</t>
  </si>
  <si>
    <t>崔元福</t>
  </si>
  <si>
    <t>崔元顺</t>
  </si>
  <si>
    <t>傅根福</t>
  </si>
  <si>
    <t>傅海龙</t>
  </si>
  <si>
    <t>傅君福</t>
  </si>
  <si>
    <t>吴兆海</t>
  </si>
  <si>
    <t>张广军</t>
  </si>
  <si>
    <t>张广顺</t>
  </si>
  <si>
    <t>012437080700160104000090</t>
  </si>
  <si>
    <t>042437080700160104000406</t>
  </si>
  <si>
    <t>山东省济宁市梁山县韩岗镇管庄村程兆修等58户</t>
  </si>
  <si>
    <t>程兆修</t>
  </si>
  <si>
    <t>崔新金</t>
  </si>
  <si>
    <t>高典福</t>
  </si>
  <si>
    <t>高典伍</t>
  </si>
  <si>
    <t>管洪保</t>
  </si>
  <si>
    <t>管洪岱</t>
  </si>
  <si>
    <t>370832**********76</t>
  </si>
  <si>
    <t>管洪光</t>
  </si>
  <si>
    <t>管洪世</t>
  </si>
  <si>
    <t>管洪月</t>
  </si>
  <si>
    <t>管洪振</t>
  </si>
  <si>
    <t>管洪政</t>
  </si>
  <si>
    <t>管建党</t>
  </si>
  <si>
    <t>管联合</t>
  </si>
  <si>
    <t>管联君</t>
  </si>
  <si>
    <t>管令彦</t>
  </si>
  <si>
    <t>管庆朝</t>
  </si>
  <si>
    <t>管庆殿</t>
  </si>
  <si>
    <t>管庆金</t>
  </si>
  <si>
    <t>管庆洋</t>
  </si>
  <si>
    <t>管庆洲</t>
  </si>
  <si>
    <t>372927**********59</t>
  </si>
  <si>
    <t>管全营</t>
  </si>
  <si>
    <t>管士彬</t>
  </si>
  <si>
    <t>管士兵</t>
  </si>
  <si>
    <t>管士冬</t>
  </si>
  <si>
    <t>管士华</t>
  </si>
  <si>
    <t>管士杰</t>
  </si>
  <si>
    <t>372927**********5X</t>
  </si>
  <si>
    <t>管士举</t>
  </si>
  <si>
    <t>管士礼</t>
  </si>
  <si>
    <t>372927**********56</t>
  </si>
  <si>
    <t>管士宋</t>
  </si>
  <si>
    <t>管士贤</t>
  </si>
  <si>
    <t>372927**********50</t>
  </si>
  <si>
    <t>管文茗</t>
  </si>
  <si>
    <t>管相仲</t>
  </si>
  <si>
    <t>管学芳</t>
  </si>
  <si>
    <t>管学杰</t>
  </si>
  <si>
    <t>管学举</t>
  </si>
  <si>
    <t>管学君</t>
  </si>
  <si>
    <t>管学奇</t>
  </si>
  <si>
    <t>管学涛</t>
  </si>
  <si>
    <t>管学田</t>
  </si>
  <si>
    <t>管学宪</t>
  </si>
  <si>
    <t>韩爱芬</t>
  </si>
  <si>
    <t>372927**********85</t>
  </si>
  <si>
    <t>李二妮</t>
  </si>
  <si>
    <t>李淑云</t>
  </si>
  <si>
    <t>370832**********44</t>
  </si>
  <si>
    <t>林秀芝</t>
  </si>
  <si>
    <t>370832**********22</t>
  </si>
  <si>
    <t>刘春平</t>
  </si>
  <si>
    <t>372927**********21</t>
  </si>
  <si>
    <t>刘永香</t>
  </si>
  <si>
    <t>刘玉芳</t>
  </si>
  <si>
    <t>372927**********89</t>
  </si>
  <si>
    <t>吕正海</t>
  </si>
  <si>
    <t>亓秀荣</t>
  </si>
  <si>
    <t>370832**********47</t>
  </si>
  <si>
    <t>张春霞</t>
  </si>
  <si>
    <t>012437080700160104000092</t>
  </si>
  <si>
    <t>042437080700160104000538</t>
  </si>
  <si>
    <t>山东省济宁市梁山县韩岗镇韩岗村崔玉英等19户</t>
  </si>
  <si>
    <t>崔玉英</t>
  </si>
  <si>
    <t>372927**********41</t>
  </si>
  <si>
    <t>韩来臣</t>
  </si>
  <si>
    <t>韩来元</t>
  </si>
  <si>
    <t>韩廷菊</t>
  </si>
  <si>
    <t>韩耀红</t>
  </si>
  <si>
    <t>韩远生</t>
  </si>
  <si>
    <t>韩跃进</t>
  </si>
  <si>
    <t>韩跃坤</t>
  </si>
  <si>
    <t>韩跃芹</t>
  </si>
  <si>
    <t>韩跃武</t>
  </si>
  <si>
    <t>韩跃星</t>
  </si>
  <si>
    <t>370832**********78</t>
  </si>
  <si>
    <t>韩忠成</t>
  </si>
  <si>
    <t>李义祥</t>
  </si>
  <si>
    <t>370832**********10</t>
  </si>
  <si>
    <t>齐邦夫</t>
  </si>
  <si>
    <t>370832**********3X</t>
  </si>
  <si>
    <t>齐恩田</t>
  </si>
  <si>
    <t>齐科田</t>
  </si>
  <si>
    <t>012437080700160104000083</t>
  </si>
  <si>
    <t>042437080700160104000534</t>
  </si>
  <si>
    <t>山东省济宁市梁山县韩岗镇韩堂村韩清会等6户</t>
  </si>
  <si>
    <t>韩清会</t>
  </si>
  <si>
    <t>韩清凯</t>
  </si>
  <si>
    <t>韩圣东</t>
  </si>
  <si>
    <t>韩仰峰</t>
  </si>
  <si>
    <t>韩仰见</t>
  </si>
  <si>
    <t>韩仰志</t>
  </si>
  <si>
    <t>012437080700160104000081</t>
  </si>
  <si>
    <t>042437080700160104000424</t>
  </si>
  <si>
    <t>山东省济宁市梁山县韩岗镇三合村韩丙福等44户（槐王）</t>
  </si>
  <si>
    <t>王同兴</t>
  </si>
  <si>
    <t>彭秀兰</t>
  </si>
  <si>
    <t>王传道</t>
  </si>
  <si>
    <t>372927**********39</t>
  </si>
  <si>
    <t>齐先珍</t>
  </si>
  <si>
    <t>王红燕</t>
  </si>
  <si>
    <t>王艳艳</t>
  </si>
  <si>
    <t>370832**********27</t>
  </si>
  <si>
    <t>王武生</t>
  </si>
  <si>
    <t>012437080700160104000084</t>
  </si>
  <si>
    <t>042437080700160104000483</t>
  </si>
  <si>
    <t>山东省济宁市梁山县韩岗镇三合村韩清福等2户（何庄）</t>
  </si>
  <si>
    <t>韩清福</t>
  </si>
  <si>
    <t>韩召敬</t>
  </si>
  <si>
    <t>012437080700160104000093</t>
  </si>
  <si>
    <t>042437080700160104000423</t>
  </si>
  <si>
    <t>山东省济宁市梁山县韩岗镇季庙村曹玉夫等8户</t>
  </si>
  <si>
    <t>曹玉夫</t>
  </si>
  <si>
    <t>邓福华</t>
  </si>
  <si>
    <t>董印全</t>
  </si>
  <si>
    <t>韩永芝</t>
  </si>
  <si>
    <t>李清如</t>
  </si>
  <si>
    <t>林现海</t>
  </si>
  <si>
    <t>林现银</t>
  </si>
  <si>
    <t>刘月平</t>
  </si>
  <si>
    <t>372927**********45</t>
  </si>
  <si>
    <t>012437080700160104000125</t>
  </si>
  <si>
    <t>042437080700160104000408</t>
  </si>
  <si>
    <t>山东省济宁市梁山县韩岗镇焦庄村程秀玉等32户</t>
  </si>
  <si>
    <t>焦勇</t>
  </si>
  <si>
    <t>焦智</t>
  </si>
  <si>
    <t>012437080700160104000080</t>
  </si>
  <si>
    <t>042437080700160104000495</t>
  </si>
  <si>
    <t>山东省济宁市梁山县韩岗镇郑庄村陈克华等52户（贾庄）</t>
  </si>
  <si>
    <t>贾存东</t>
  </si>
  <si>
    <t>贾存华</t>
  </si>
  <si>
    <t>贾存金</t>
  </si>
  <si>
    <t>贾存岭</t>
  </si>
  <si>
    <t>贾道功</t>
  </si>
  <si>
    <t>370832**********34</t>
  </si>
  <si>
    <t>贾正财</t>
  </si>
  <si>
    <t>贾正华</t>
  </si>
  <si>
    <t>贾正君</t>
  </si>
  <si>
    <t>贾正坤</t>
  </si>
  <si>
    <t>贾正明</t>
  </si>
  <si>
    <t>贾正全</t>
  </si>
  <si>
    <t>贾志东</t>
  </si>
  <si>
    <t>李淑芹</t>
  </si>
  <si>
    <t>杨金花</t>
  </si>
  <si>
    <t>370832**********69</t>
  </si>
  <si>
    <t>杨如朝</t>
  </si>
  <si>
    <t>于清荣</t>
  </si>
  <si>
    <t>372927**********43</t>
  </si>
  <si>
    <t>012437080700160104000119</t>
  </si>
  <si>
    <t>042437080700160104000485</t>
  </si>
  <si>
    <t>山东省济宁市梁山县韩岗镇刘庙村曹爱菊等49户</t>
  </si>
  <si>
    <t>李存兵</t>
  </si>
  <si>
    <t>李学臣</t>
  </si>
  <si>
    <t>372927**********54</t>
  </si>
  <si>
    <t>李志伟</t>
  </si>
  <si>
    <t>李志轩</t>
  </si>
  <si>
    <t>齐桂云</t>
  </si>
  <si>
    <t>尚立奎</t>
  </si>
  <si>
    <t>王燕飞</t>
  </si>
  <si>
    <t>370827**********28</t>
  </si>
  <si>
    <t>徐国荣</t>
  </si>
  <si>
    <t>371525**********42</t>
  </si>
  <si>
    <t>于观凯</t>
  </si>
  <si>
    <t>012437080700160104000167</t>
  </si>
  <si>
    <t>042437080700160104000386</t>
  </si>
  <si>
    <t>山东省济宁市梁山县韩岗镇管庄村马洪礼等11户（马庙）</t>
  </si>
  <si>
    <t>马洪礼</t>
  </si>
  <si>
    <t>马洪义</t>
  </si>
  <si>
    <t>马洪运</t>
  </si>
  <si>
    <t>马向东</t>
  </si>
  <si>
    <t>马宗锋</t>
  </si>
  <si>
    <t>齐秀如</t>
  </si>
  <si>
    <t>372927**********23</t>
  </si>
  <si>
    <t>尚新成</t>
  </si>
  <si>
    <t>尚新春</t>
  </si>
  <si>
    <t>尚新福</t>
  </si>
  <si>
    <t>吴同德</t>
  </si>
  <si>
    <t>吴同亮</t>
  </si>
  <si>
    <t>012437080700160104000168</t>
  </si>
  <si>
    <t>042437080700160104000474</t>
  </si>
  <si>
    <t>山东省济宁市梁山县韩岗镇林孟村韩桂梅等44户（孟庄）</t>
  </si>
  <si>
    <t>林宝玉</t>
  </si>
  <si>
    <t>林凡友</t>
  </si>
  <si>
    <t>林范来</t>
  </si>
  <si>
    <t>林范巧</t>
  </si>
  <si>
    <t>林范勇</t>
  </si>
  <si>
    <t>林范周</t>
  </si>
  <si>
    <t>林克理</t>
  </si>
  <si>
    <t>孟广林</t>
  </si>
  <si>
    <t>孟现顺</t>
  </si>
  <si>
    <t>秦言昌</t>
  </si>
  <si>
    <t>秦言均</t>
  </si>
  <si>
    <t>秦言友</t>
  </si>
  <si>
    <t>尚传义</t>
  </si>
  <si>
    <t>尚传友</t>
  </si>
  <si>
    <t>魏爱玲</t>
  </si>
  <si>
    <t>012437080700160104000174</t>
  </si>
  <si>
    <t>042437080700160104000549</t>
  </si>
  <si>
    <t>山东省济宁市梁山县韩岗镇南袁口村曹永亮等5户</t>
  </si>
  <si>
    <t>曹永亮</t>
  </si>
  <si>
    <t>杨志刚</t>
  </si>
  <si>
    <t>370832**********15</t>
  </si>
  <si>
    <t>于清芝</t>
  </si>
  <si>
    <t>仲米生</t>
  </si>
  <si>
    <t>012437080700160104000169</t>
  </si>
  <si>
    <t>042437080700160104000464</t>
  </si>
  <si>
    <t>山东省济宁市梁山县韩岗镇彭庄村陈祥才等10户</t>
  </si>
  <si>
    <t>陈祥才</t>
  </si>
  <si>
    <t>李海丽</t>
  </si>
  <si>
    <t>372928**********2X</t>
  </si>
  <si>
    <t>彭延灿</t>
  </si>
  <si>
    <t>彭延敢</t>
  </si>
  <si>
    <t>372927**********58</t>
  </si>
  <si>
    <t>彭延宏</t>
  </si>
  <si>
    <t>彭益科</t>
  </si>
  <si>
    <t>彭昭仿</t>
  </si>
  <si>
    <t>彭兆祥</t>
  </si>
  <si>
    <t>徐亚苹</t>
  </si>
  <si>
    <t>012437080700160104000164</t>
  </si>
  <si>
    <t>042437080700160104000448</t>
  </si>
  <si>
    <t>山东省济宁市梁山县韩岗镇齐岗村齐承红1户</t>
  </si>
  <si>
    <t>齐承红</t>
  </si>
  <si>
    <t>012437080700160104000170</t>
  </si>
  <si>
    <t>042437080700160104000422</t>
  </si>
  <si>
    <t>山东省济宁市梁山县韩岗镇林孟村林存友等11户（前林）</t>
  </si>
  <si>
    <t>林存友</t>
  </si>
  <si>
    <t>林凡涛</t>
  </si>
  <si>
    <t>370832**********72</t>
  </si>
  <si>
    <t>林辉</t>
  </si>
  <si>
    <t>林建全</t>
  </si>
  <si>
    <t>林现卜</t>
  </si>
  <si>
    <t>林现键</t>
  </si>
  <si>
    <t>林现平</t>
  </si>
  <si>
    <t>林宪海</t>
  </si>
  <si>
    <t>370832**********37</t>
  </si>
  <si>
    <t>林英盼</t>
  </si>
  <si>
    <t>庄秀荣</t>
  </si>
  <si>
    <t>372927**********22</t>
  </si>
  <si>
    <t>012437080700160104000172</t>
  </si>
  <si>
    <t>042437080700160104000389</t>
  </si>
  <si>
    <t>山东省济宁市梁山县韩岗镇齐庄村程国华等10户（前尧）</t>
  </si>
  <si>
    <t>程国华</t>
  </si>
  <si>
    <t>222406**********39</t>
  </si>
  <si>
    <t>程海</t>
  </si>
  <si>
    <t>程敬伟</t>
  </si>
  <si>
    <t>370832**********38</t>
  </si>
  <si>
    <t>程美民</t>
  </si>
  <si>
    <t>程美顺</t>
  </si>
  <si>
    <t>程昭兰</t>
  </si>
  <si>
    <t>张庆海</t>
  </si>
  <si>
    <t>张现夫</t>
  </si>
  <si>
    <t>张兆臣</t>
  </si>
  <si>
    <t>张兆良</t>
  </si>
  <si>
    <t>012437080700160104000173</t>
  </si>
  <si>
    <t>042437080700160104000390</t>
  </si>
  <si>
    <t>山东省济宁市梁山县韩岗镇齐庄村程美民等11户</t>
  </si>
  <si>
    <t>刘传祥</t>
  </si>
  <si>
    <t>齐邦印</t>
  </si>
  <si>
    <t>齐成申</t>
  </si>
  <si>
    <t>齐德申</t>
  </si>
  <si>
    <t>齐瑞田</t>
  </si>
  <si>
    <t>齐顺田</t>
  </si>
  <si>
    <t>齐武田</t>
  </si>
  <si>
    <t>齐先根</t>
  </si>
  <si>
    <t>齐先光</t>
  </si>
  <si>
    <t>齐雪田</t>
  </si>
  <si>
    <t>012437080700160104000171</t>
  </si>
  <si>
    <t>042437080700160104000521</t>
  </si>
  <si>
    <t>山东省济宁市梁山县韩岗镇任李庄村崔光友等26户</t>
  </si>
  <si>
    <t>崔光友</t>
  </si>
  <si>
    <t>崔相思</t>
  </si>
  <si>
    <t>范成春</t>
  </si>
  <si>
    <t>范成法</t>
  </si>
  <si>
    <t>范成龙</t>
  </si>
  <si>
    <t>范成荣</t>
  </si>
  <si>
    <t>范成文</t>
  </si>
  <si>
    <t>范成孝</t>
  </si>
  <si>
    <t>范成勇</t>
  </si>
  <si>
    <t>范玉宝</t>
  </si>
  <si>
    <t>范玉科</t>
  </si>
  <si>
    <t>范玉坡</t>
  </si>
  <si>
    <t>范玉迎</t>
  </si>
  <si>
    <t>何敬义</t>
  </si>
  <si>
    <t>何树林</t>
  </si>
  <si>
    <t>李颜菊</t>
  </si>
  <si>
    <t>齐玉迎</t>
  </si>
  <si>
    <t>任思清</t>
  </si>
  <si>
    <t>任永宽</t>
  </si>
  <si>
    <t>任仲新</t>
  </si>
  <si>
    <t>师清峰</t>
  </si>
  <si>
    <t>王海川</t>
  </si>
  <si>
    <t>王立祥</t>
  </si>
  <si>
    <t>王申坤</t>
  </si>
  <si>
    <t>韦汉秀</t>
  </si>
  <si>
    <t>370832**********60</t>
  </si>
  <si>
    <t>012437080700160104000166</t>
  </si>
  <si>
    <t>042437080700160104000536</t>
  </si>
  <si>
    <t>山东省济宁市梁山县韩岗镇司垓村陈景华等32户（任庄）</t>
  </si>
  <si>
    <t>陈景华</t>
  </si>
  <si>
    <t>侯秀爱</t>
  </si>
  <si>
    <t>372927**********48</t>
  </si>
  <si>
    <t>黄河苓</t>
  </si>
  <si>
    <t>黄士学</t>
  </si>
  <si>
    <t>黄之华</t>
  </si>
  <si>
    <t>刘广英</t>
  </si>
  <si>
    <t>刘秀菊</t>
  </si>
  <si>
    <t>任思伟</t>
  </si>
  <si>
    <t>任金保</t>
  </si>
  <si>
    <t>任军</t>
  </si>
  <si>
    <t>任磊</t>
  </si>
  <si>
    <t>任立民</t>
  </si>
  <si>
    <t>任庆喜</t>
  </si>
  <si>
    <t>370832**********51</t>
  </si>
  <si>
    <t>任思彬</t>
  </si>
  <si>
    <t>任现军</t>
  </si>
  <si>
    <t>任现明</t>
  </si>
  <si>
    <t>任秀杰</t>
  </si>
  <si>
    <t>370832**********42</t>
  </si>
  <si>
    <t>盛广文</t>
  </si>
  <si>
    <t>石景峰</t>
  </si>
  <si>
    <t>王玉民</t>
  </si>
  <si>
    <t>郗洪飞</t>
  </si>
  <si>
    <t>郗洪合</t>
  </si>
  <si>
    <t>郗洪雷</t>
  </si>
  <si>
    <t>郗洪新</t>
  </si>
  <si>
    <t>郗洪岩</t>
  </si>
  <si>
    <t>郗洪于</t>
  </si>
  <si>
    <t>郗建军</t>
  </si>
  <si>
    <t>郗来福</t>
  </si>
  <si>
    <t>郗来贵</t>
  </si>
  <si>
    <t>郗来记</t>
  </si>
  <si>
    <t>郗来前</t>
  </si>
  <si>
    <t>郗来营</t>
  </si>
  <si>
    <t>012437080700160104000118</t>
  </si>
  <si>
    <t>042437080700160104000432</t>
  </si>
  <si>
    <t>山东省济宁市梁山县韩岗镇司垓村刘夫相等11户</t>
  </si>
  <si>
    <t>刘夫相</t>
  </si>
  <si>
    <t>刘福忠</t>
  </si>
  <si>
    <t>刘广起</t>
  </si>
  <si>
    <t>刘广全</t>
  </si>
  <si>
    <t>刘广信</t>
  </si>
  <si>
    <t>刘广真</t>
  </si>
  <si>
    <t>370832**********71</t>
  </si>
  <si>
    <t>刘秀兰</t>
  </si>
  <si>
    <t>吴桂兰</t>
  </si>
  <si>
    <t>于齐秀</t>
  </si>
  <si>
    <t>370832**********23</t>
  </si>
  <si>
    <t>赵德同</t>
  </si>
  <si>
    <t>周生军</t>
  </si>
  <si>
    <t>370832**********53</t>
  </si>
  <si>
    <t>012437080700160104000123</t>
  </si>
  <si>
    <t>042437080700160104000377</t>
  </si>
  <si>
    <t>山东省济宁市梁山县韩岗镇三皇庙村董圣全等7户</t>
  </si>
  <si>
    <t>董圣全</t>
  </si>
  <si>
    <t>田利华</t>
  </si>
  <si>
    <t>王春英</t>
  </si>
  <si>
    <t>012437080700160104000124</t>
  </si>
  <si>
    <t>042437080700160104000382</t>
  </si>
  <si>
    <t>山东省济宁市梁山县韩岗镇三皇庙村蔡元华等9户（盛庄）</t>
  </si>
  <si>
    <t>蔡元华</t>
  </si>
  <si>
    <t>高秋云</t>
  </si>
  <si>
    <t>扈建文</t>
  </si>
  <si>
    <t>李秀顺</t>
  </si>
  <si>
    <t>盛邦玉</t>
  </si>
  <si>
    <t>盛保强</t>
  </si>
  <si>
    <t>田秀芝</t>
  </si>
  <si>
    <t>田雪梅</t>
  </si>
  <si>
    <t>郑则起</t>
  </si>
  <si>
    <t>012437080700160104000120</t>
  </si>
  <si>
    <t>042437080700160104000365</t>
  </si>
  <si>
    <t>山东省济宁市梁山县韩岗镇小尧村高夫芝等8户（时庄）</t>
  </si>
  <si>
    <t>高夫芝</t>
  </si>
  <si>
    <t>李吉玉</t>
  </si>
  <si>
    <t>王恩才</t>
  </si>
  <si>
    <t>王广清</t>
  </si>
  <si>
    <t>张昊</t>
  </si>
  <si>
    <t>张衍家</t>
  </si>
  <si>
    <t>张衍喜</t>
  </si>
  <si>
    <t>庄秀美</t>
  </si>
  <si>
    <t>012437080700160104000098</t>
  </si>
  <si>
    <t>042437080700160104000431</t>
  </si>
  <si>
    <t>山东省济宁市梁山县韩岗镇大屯村樊长河等7户（西大屯）</t>
  </si>
  <si>
    <t>樊长河</t>
  </si>
  <si>
    <t>韩红玲</t>
  </si>
  <si>
    <t>韩清河</t>
  </si>
  <si>
    <t>韩仰中</t>
  </si>
  <si>
    <t>王继元</t>
  </si>
  <si>
    <t>张合玉</t>
  </si>
  <si>
    <t>012437080700160104000078</t>
  </si>
  <si>
    <t>042437080700160104000368</t>
  </si>
  <si>
    <t>山东省济宁市梁山县韩岗镇辛集村范成荣等6户</t>
  </si>
  <si>
    <t>370832**********26</t>
  </si>
  <si>
    <t>王士安</t>
  </si>
  <si>
    <t>于成金</t>
  </si>
  <si>
    <t>于关银</t>
  </si>
  <si>
    <t>于关印</t>
  </si>
  <si>
    <t>于海明</t>
  </si>
  <si>
    <t>370832**********94</t>
  </si>
  <si>
    <t>012437080700160104000091</t>
  </si>
  <si>
    <t>042437080700160104000427</t>
  </si>
  <si>
    <t>山东省济宁市梁山县韩岗镇许寺村崔光伦等7户</t>
  </si>
  <si>
    <t>崔光伦</t>
  </si>
  <si>
    <t>崔光清</t>
  </si>
  <si>
    <t>崔光新</t>
  </si>
  <si>
    <t>崔兆海</t>
  </si>
  <si>
    <t>孔凡岺</t>
  </si>
  <si>
    <t>孔令峰</t>
  </si>
  <si>
    <t>孔令礼</t>
  </si>
  <si>
    <t>012437080700160104000095</t>
  </si>
  <si>
    <t>042437080700160104000381</t>
  </si>
  <si>
    <t>山东省济宁市梁山县韩岗镇西孙庄村宋俊辉等5户</t>
  </si>
  <si>
    <t>宋俊辉</t>
  </si>
  <si>
    <t>宋连合</t>
  </si>
  <si>
    <t>孙纲存</t>
  </si>
  <si>
    <t>370832**********52</t>
  </si>
  <si>
    <t>孙玉忠</t>
  </si>
  <si>
    <t>012437080700160104000079</t>
  </si>
  <si>
    <t>042437080700160104000364</t>
  </si>
  <si>
    <t>山东省济宁市梁山县韩岗镇小尧村赵恒余等2户</t>
  </si>
  <si>
    <t>赵恒余</t>
  </si>
  <si>
    <t>庄道春</t>
  </si>
  <si>
    <t>012437080700160104000087</t>
  </si>
  <si>
    <t>042437080700160104000407</t>
  </si>
  <si>
    <t>山东省济宁市梁山县韩岗镇杨尧村陈仰霞等44户</t>
  </si>
  <si>
    <t>陈仰霞</t>
  </si>
  <si>
    <t>程爱民</t>
  </si>
  <si>
    <t>程东</t>
  </si>
  <si>
    <t>程光春</t>
  </si>
  <si>
    <t>程光剑</t>
  </si>
  <si>
    <t>程光磊</t>
  </si>
  <si>
    <t>程光美</t>
  </si>
  <si>
    <t>程光芹</t>
  </si>
  <si>
    <t>程光同</t>
  </si>
  <si>
    <t>程光武</t>
  </si>
  <si>
    <t>程敬芹</t>
  </si>
  <si>
    <t>程连合</t>
  </si>
  <si>
    <t>程美栋</t>
  </si>
  <si>
    <t>程美金</t>
  </si>
  <si>
    <t>程美运</t>
  </si>
  <si>
    <t>程婷婷</t>
  </si>
  <si>
    <t>程新民</t>
  </si>
  <si>
    <t>程岩</t>
  </si>
  <si>
    <t>程兆民</t>
  </si>
  <si>
    <t>程兆全</t>
  </si>
  <si>
    <t>程兆胜</t>
  </si>
  <si>
    <t>程兆文</t>
  </si>
  <si>
    <t>程兆勇</t>
  </si>
  <si>
    <t>程兆元</t>
  </si>
  <si>
    <t>崔凤章</t>
  </si>
  <si>
    <t>崔河山</t>
  </si>
  <si>
    <t>崔明津</t>
  </si>
  <si>
    <t>崔瑞花</t>
  </si>
  <si>
    <t>崔秀臣</t>
  </si>
  <si>
    <t>崔秀江</t>
  </si>
  <si>
    <t>崔兆申</t>
  </si>
  <si>
    <t>管杜鹃</t>
  </si>
  <si>
    <t>郭亮</t>
  </si>
  <si>
    <t>韩福兰</t>
  </si>
  <si>
    <t>李秀兰</t>
  </si>
  <si>
    <t>申风云</t>
  </si>
  <si>
    <t>372927**********42</t>
  </si>
  <si>
    <t>盛秀香</t>
  </si>
  <si>
    <t>王朝香</t>
  </si>
  <si>
    <t>王化星</t>
  </si>
  <si>
    <t>魏宏飞</t>
  </si>
  <si>
    <t>张宁</t>
  </si>
  <si>
    <t>张兆华</t>
  </si>
  <si>
    <t>张兆银</t>
  </si>
  <si>
    <t>张兆语</t>
  </si>
  <si>
    <t>012437080700160104000046</t>
  </si>
  <si>
    <t>042437080700160104000467</t>
  </si>
  <si>
    <t>山东省济宁市梁山县韩岗镇大屯村范龙华等4户（中大屯）</t>
  </si>
  <si>
    <t>范龙华</t>
  </si>
  <si>
    <t>韩春雷</t>
  </si>
  <si>
    <t>370830**********55</t>
  </si>
  <si>
    <t>012437080700160104000089</t>
  </si>
  <si>
    <t>042437080700160104000488</t>
  </si>
  <si>
    <t>山东省济宁市梁山县韩岗镇三合村房玉姣等13户（张坊）</t>
  </si>
  <si>
    <t>房玉姣</t>
  </si>
  <si>
    <t>孔玉芝</t>
  </si>
  <si>
    <t>李生福</t>
  </si>
  <si>
    <t>刘建云</t>
  </si>
  <si>
    <t>刘立合</t>
  </si>
  <si>
    <t>刘太芳</t>
  </si>
  <si>
    <t>夏菊香</t>
  </si>
  <si>
    <t>342623**********21</t>
  </si>
  <si>
    <t>闫卷英</t>
  </si>
  <si>
    <t>张广松</t>
  </si>
  <si>
    <t>370832**********7X</t>
  </si>
  <si>
    <t>张建卜</t>
  </si>
  <si>
    <t>张建设</t>
  </si>
  <si>
    <t>张兆俭</t>
  </si>
  <si>
    <t>370703**********77</t>
  </si>
  <si>
    <t>012437080700160104000088</t>
  </si>
  <si>
    <t>042437080700160104000371</t>
  </si>
  <si>
    <t>山东省济宁市梁山县韩岗镇郑楼村郑克喜等8户</t>
  </si>
  <si>
    <t>郑克喜</t>
  </si>
  <si>
    <t>郑鲁玉</t>
  </si>
  <si>
    <t>370830**********14</t>
  </si>
  <si>
    <t>郑卫军</t>
  </si>
  <si>
    <t>郑希海</t>
  </si>
  <si>
    <t>郑云坤</t>
  </si>
  <si>
    <t>郑云涛</t>
  </si>
  <si>
    <t>郑尊福</t>
  </si>
  <si>
    <t>012437080700160104000085</t>
  </si>
  <si>
    <t>042437080700160104000269</t>
  </si>
  <si>
    <t>山东省济宁市梁山县韩岗镇郑庄村张作彬等2户（张楼）</t>
  </si>
  <si>
    <t>张作彬</t>
  </si>
  <si>
    <t>张作柱</t>
  </si>
  <si>
    <t>012437080700160104000037</t>
  </si>
  <si>
    <t>042437080700160104000470</t>
  </si>
  <si>
    <t>山东省济宁市梁山县韩岗镇郑庄村崔玉莲等23户</t>
  </si>
  <si>
    <t>崔玉莲</t>
  </si>
  <si>
    <t>韩跃丽</t>
  </si>
  <si>
    <t>孔祥杰</t>
  </si>
  <si>
    <t>刘含瑞</t>
  </si>
  <si>
    <t>刘润岩</t>
  </si>
  <si>
    <t>张延臣</t>
  </si>
  <si>
    <t>张延顺</t>
  </si>
  <si>
    <t>012437080700160104000094</t>
  </si>
  <si>
    <t>042437080700160104000497</t>
  </si>
  <si>
    <t>山东省济宁市梁山县韩岗镇薛楼村刘元广等5户</t>
  </si>
  <si>
    <t>刘元广</t>
  </si>
  <si>
    <t>荣维锴</t>
  </si>
  <si>
    <t>王广武</t>
  </si>
  <si>
    <t>赵相文</t>
  </si>
  <si>
    <t>012437080700160104000082</t>
  </si>
  <si>
    <t>042437080700160104000370</t>
  </si>
  <si>
    <t>山东省济宁市梁山县韩岗镇新和村陈桂荣等69户（王府庄）</t>
  </si>
  <si>
    <t>陈桂荣</t>
  </si>
  <si>
    <t>王计宝</t>
  </si>
  <si>
    <t>王计孝</t>
  </si>
  <si>
    <t>辛培菊</t>
  </si>
  <si>
    <t>372927**********47</t>
  </si>
  <si>
    <t>012437080700160104000077</t>
  </si>
  <si>
    <t>042437080700160104000468</t>
  </si>
  <si>
    <t>山东省济宁市梁山县韩岗镇韩家村韩福安等8户（韩庄）</t>
  </si>
  <si>
    <t>韩福安</t>
  </si>
  <si>
    <t>韩福东</t>
  </si>
  <si>
    <t>韩福平</t>
  </si>
  <si>
    <t>韩贵清</t>
  </si>
  <si>
    <t>韩继国</t>
  </si>
  <si>
    <t>韩继辉</t>
  </si>
  <si>
    <t>韩继亮</t>
  </si>
  <si>
    <t>李大文</t>
  </si>
  <si>
    <t>012437080700160104000121</t>
  </si>
  <si>
    <t>042437080700160104000437</t>
  </si>
  <si>
    <t>山东省济宁市梁山县韩岗镇荣店村陆定秀等11户</t>
  </si>
  <si>
    <t>陆定秀</t>
  </si>
  <si>
    <t>370832**********88</t>
  </si>
  <si>
    <t>任凤荣</t>
  </si>
  <si>
    <t>荣恩利</t>
  </si>
  <si>
    <t>荣换换</t>
  </si>
  <si>
    <t>荣建祥</t>
  </si>
  <si>
    <t>荣孟祥</t>
  </si>
  <si>
    <t>荣群祥</t>
  </si>
  <si>
    <t>荣维春</t>
  </si>
  <si>
    <t>荣维如</t>
  </si>
  <si>
    <t>宋益华</t>
  </si>
  <si>
    <t>王化方</t>
  </si>
  <si>
    <t>012437080700160104000126</t>
  </si>
  <si>
    <t>042437080700160104000518</t>
  </si>
  <si>
    <t>山东省济宁市梁山县韩岗镇李坊村高占防等16户</t>
  </si>
  <si>
    <t>高占防</t>
  </si>
  <si>
    <t>靳方才</t>
  </si>
  <si>
    <t>靳方灵</t>
  </si>
  <si>
    <t>靳方平</t>
  </si>
  <si>
    <t>靳兆青</t>
  </si>
  <si>
    <t>孔令景</t>
  </si>
  <si>
    <t>孔令君</t>
  </si>
  <si>
    <t>孔令新</t>
  </si>
  <si>
    <t>孔令银</t>
  </si>
  <si>
    <t>李学岑</t>
  </si>
  <si>
    <t>李学秀</t>
  </si>
  <si>
    <t>荣巧云</t>
  </si>
  <si>
    <t>王道英</t>
  </si>
  <si>
    <t>薛祥林</t>
  </si>
  <si>
    <t>闫恪保</t>
  </si>
  <si>
    <t>闫文思</t>
  </si>
  <si>
    <t>012437080700160104000076</t>
  </si>
  <si>
    <t>042437080700160104000494</t>
  </si>
  <si>
    <t>山东省济宁市梁山县韩岗镇宋庄村蒋传合等8户</t>
  </si>
  <si>
    <t>蒋传合</t>
  </si>
  <si>
    <t>盛邦信</t>
  </si>
  <si>
    <t>宋恩臣</t>
  </si>
  <si>
    <t>宋恩广</t>
  </si>
  <si>
    <t>宋恩伟</t>
  </si>
  <si>
    <t>宋培航</t>
  </si>
  <si>
    <t>张翠玲</t>
  </si>
  <si>
    <t>370830**********41</t>
  </si>
  <si>
    <t>012437080700160104000032</t>
  </si>
  <si>
    <t>042437080700160104000547</t>
  </si>
  <si>
    <t>山东省济宁市梁山县韩岗镇中孙庄村孙久余1户</t>
  </si>
  <si>
    <t>孙久余</t>
  </si>
  <si>
    <t>012437080700160104000038</t>
  </si>
  <si>
    <t>042437080700160104000387</t>
  </si>
  <si>
    <t>山东省济宁市梁山县韩岗镇管庄村冯昌法等25户（冯庄）</t>
  </si>
  <si>
    <t>冯昌法</t>
  </si>
  <si>
    <t>冯昌锋</t>
  </si>
  <si>
    <t>冯昌福</t>
  </si>
  <si>
    <t>冯昌红</t>
  </si>
  <si>
    <t>冯昌华</t>
  </si>
  <si>
    <t>冯昌会</t>
  </si>
  <si>
    <t>冯昌连</t>
  </si>
  <si>
    <t>冯昌申</t>
  </si>
  <si>
    <t>冯昌生</t>
  </si>
  <si>
    <t>冯昌顺</t>
  </si>
  <si>
    <t>冯昌武</t>
  </si>
  <si>
    <t>冯昌银</t>
  </si>
  <si>
    <t>冯建斌</t>
  </si>
  <si>
    <t>冯建春</t>
  </si>
  <si>
    <t>冯建苓</t>
  </si>
  <si>
    <t>冯建社</t>
  </si>
  <si>
    <t>冯建申</t>
  </si>
  <si>
    <t>冯建涛</t>
  </si>
  <si>
    <t>冯建文</t>
  </si>
  <si>
    <t>冯建银</t>
  </si>
  <si>
    <t>冯建中</t>
  </si>
  <si>
    <t>冯忠华</t>
  </si>
  <si>
    <t>冯忠喜</t>
  </si>
  <si>
    <t>韩桂金</t>
  </si>
  <si>
    <t>张翠红</t>
  </si>
  <si>
    <t xml:space="preserve">370832**********24 </t>
  </si>
  <si>
    <t>012437080700160104000097</t>
  </si>
  <si>
    <t>042437080700160104000476</t>
  </si>
  <si>
    <t>山东省济宁市梁山县韩岗镇韩家村韩福庆等21户（西草庙）</t>
  </si>
  <si>
    <t>任凤芹</t>
  </si>
  <si>
    <t>宋美菊</t>
  </si>
  <si>
    <t>012437080700160104000047</t>
  </si>
  <si>
    <t>042437080700160104000530</t>
  </si>
  <si>
    <t>梁山县袁发农业专业合作社</t>
  </si>
  <si>
    <t>933708**********14</t>
  </si>
  <si>
    <t>012437080700160104000165</t>
  </si>
  <si>
    <t>042437080700160104000409</t>
  </si>
  <si>
    <t>山东省济宁市梁山县韩岗镇新和村韩相领等8户（鹿吊）</t>
  </si>
  <si>
    <t>韩相领</t>
  </si>
  <si>
    <t>刘承林</t>
  </si>
  <si>
    <t>刘洪图</t>
  </si>
  <si>
    <t>刘素云</t>
  </si>
  <si>
    <t>王万民</t>
  </si>
  <si>
    <t>魏广银</t>
  </si>
  <si>
    <t>肖正海</t>
  </si>
  <si>
    <t>肖正学</t>
  </si>
  <si>
    <t>012437080700160104000031</t>
  </si>
  <si>
    <t>042437080700160104000426</t>
  </si>
  <si>
    <t>山东省济宁市梁山县韩岗镇房村薛三妮1户（崔庄）</t>
  </si>
  <si>
    <t>薛三妮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</si>
</sst>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.00_);[Red]\(0.00\)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</font>
    <font>
      <sz val="12"/>
      <name val="宋体"/>
      <charset val="134"/>
    </font>
    <font>
      <b/>
      <sz val="14"/>
      <name val="黑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0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49" applyNumberFormat="1" applyFont="1" applyFill="1" applyBorder="1" applyAlignment="1">
      <alignment horizontal="center" vertical="center"/>
    </xf>
    <xf numFmtId="49" fontId="1" fillId="0" borderId="3" xfId="49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>
      <alignment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0" fontId="3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/>
    </xf>
    <xf numFmtId="0" fontId="8" fillId="0" borderId="0" xfId="0" applyFont="1" applyFill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4" Type="http://schemas.openxmlformats.org/officeDocument/2006/relationships/styles" Target="styles.xml"/><Relationship Id="rId63" Type="http://schemas.openxmlformats.org/officeDocument/2006/relationships/sharedStrings" Target="sharedStrings.xml"/><Relationship Id="rId62" Type="http://schemas.openxmlformats.org/officeDocument/2006/relationships/theme" Target="theme/theme1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721995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22220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6</xdr:col>
      <xdr:colOff>17145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33"/>
  <dimension ref="A1:XEE33"/>
  <sheetViews>
    <sheetView zoomScaleSheetLayoutView="60" topLeftCell="A15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2</v>
      </c>
      <c r="D3" s="13"/>
      <c r="E3" s="14" t="s">
        <v>3</v>
      </c>
      <c r="F3" s="72" t="s">
        <v>4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2" customFormat="1" ht="30" customHeight="1" spans="1:16359">
      <c r="A4" s="12" t="s">
        <v>5</v>
      </c>
      <c r="B4" s="12"/>
      <c r="C4" s="16" t="s">
        <v>6</v>
      </c>
      <c r="D4" s="16"/>
      <c r="E4" s="1" t="s">
        <v>7</v>
      </c>
      <c r="F4" s="17" t="s">
        <v>8</v>
      </c>
      <c r="G4" s="18"/>
      <c r="H4" s="13"/>
      <c r="I4" s="17"/>
      <c r="XDX4" s="34"/>
      <c r="XDY4" s="34"/>
      <c r="XDZ4" s="34"/>
      <c r="XEA4" s="34"/>
      <c r="XEB4" s="34"/>
      <c r="XEC4" s="34"/>
      <c r="XED4" s="34"/>
      <c r="XEE4" s="34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4"/>
      <c r="XDY5" s="34"/>
      <c r="XDZ5" s="34"/>
      <c r="XEA5" s="34"/>
      <c r="XEB5" s="34"/>
      <c r="XEC5" s="34"/>
      <c r="XED5" s="34"/>
      <c r="XEE5" s="34"/>
    </row>
    <row r="6" s="8" customFormat="1" customHeight="1" spans="1:16359">
      <c r="A6" s="19">
        <v>1</v>
      </c>
      <c r="B6" s="53" t="s">
        <v>18</v>
      </c>
      <c r="C6" s="27" t="s">
        <v>19</v>
      </c>
      <c r="D6" s="69">
        <v>41.4</v>
      </c>
      <c r="E6" s="69">
        <v>41.4</v>
      </c>
      <c r="F6" s="19">
        <v>4.23</v>
      </c>
      <c r="G6" s="29">
        <v>0.2084</v>
      </c>
      <c r="H6" s="29">
        <v>0.5</v>
      </c>
      <c r="I6" s="32">
        <v>418.73</v>
      </c>
      <c r="XDX6" s="52"/>
      <c r="XDY6" s="52"/>
      <c r="XDZ6" s="52"/>
      <c r="XEA6" s="52"/>
      <c r="XEB6" s="52"/>
      <c r="XEC6" s="52"/>
      <c r="XED6" s="52"/>
      <c r="XEE6" s="52"/>
    </row>
    <row r="7" s="8" customFormat="1" customHeight="1" spans="1:16359">
      <c r="A7" s="19">
        <v>2</v>
      </c>
      <c r="B7" s="53" t="s">
        <v>20</v>
      </c>
      <c r="C7" s="27" t="s">
        <v>21</v>
      </c>
      <c r="D7" s="69">
        <v>5.4</v>
      </c>
      <c r="E7" s="69">
        <v>5.4</v>
      </c>
      <c r="F7" s="19">
        <v>0.83</v>
      </c>
      <c r="G7" s="29">
        <v>0.2084</v>
      </c>
      <c r="H7" s="29">
        <v>0.5</v>
      </c>
      <c r="I7" s="32">
        <v>82.16</v>
      </c>
      <c r="XDX7" s="52"/>
      <c r="XDY7" s="52"/>
      <c r="XDZ7" s="52"/>
      <c r="XEA7" s="52"/>
      <c r="XEB7" s="52"/>
      <c r="XEC7" s="52"/>
      <c r="XED7" s="52"/>
      <c r="XEE7" s="52"/>
    </row>
    <row r="8" s="8" customFormat="1" customHeight="1" spans="1:16359">
      <c r="A8" s="19">
        <v>3</v>
      </c>
      <c r="B8" s="53" t="s">
        <v>22</v>
      </c>
      <c r="C8" s="27" t="s">
        <v>23</v>
      </c>
      <c r="D8" s="69">
        <v>7.2</v>
      </c>
      <c r="E8" s="69">
        <v>7.2</v>
      </c>
      <c r="F8" s="19">
        <v>1.03</v>
      </c>
      <c r="G8" s="29">
        <v>0.2084</v>
      </c>
      <c r="H8" s="29">
        <v>0.5</v>
      </c>
      <c r="I8" s="32">
        <v>101.96</v>
      </c>
      <c r="XDX8" s="52"/>
      <c r="XDY8" s="52"/>
      <c r="XDZ8" s="52"/>
      <c r="XEA8" s="52"/>
      <c r="XEB8" s="52"/>
      <c r="XEC8" s="52"/>
      <c r="XED8" s="52"/>
      <c r="XEE8" s="52"/>
    </row>
    <row r="9" s="8" customFormat="1" customHeight="1" spans="1:16359">
      <c r="A9" s="19">
        <v>4</v>
      </c>
      <c r="B9" s="53" t="s">
        <v>24</v>
      </c>
      <c r="C9" s="27" t="s">
        <v>25</v>
      </c>
      <c r="D9" s="69">
        <v>5.4</v>
      </c>
      <c r="E9" s="69">
        <v>5.4</v>
      </c>
      <c r="F9" s="19">
        <v>0.93</v>
      </c>
      <c r="G9" s="29">
        <v>0.2084</v>
      </c>
      <c r="H9" s="29">
        <v>0.5</v>
      </c>
      <c r="I9" s="32">
        <v>92.06</v>
      </c>
      <c r="XDX9" s="52"/>
      <c r="XDY9" s="52"/>
      <c r="XDZ9" s="52"/>
      <c r="XEA9" s="52"/>
      <c r="XEB9" s="52"/>
      <c r="XEC9" s="52"/>
      <c r="XED9" s="52"/>
      <c r="XEE9" s="52"/>
    </row>
    <row r="10" s="8" customFormat="1" customHeight="1" spans="1:16359">
      <c r="A10" s="19">
        <v>5</v>
      </c>
      <c r="B10" s="53" t="s">
        <v>24</v>
      </c>
      <c r="C10" s="27" t="s">
        <v>26</v>
      </c>
      <c r="D10" s="69">
        <v>3.6</v>
      </c>
      <c r="E10" s="69">
        <v>3.6</v>
      </c>
      <c r="F10" s="19">
        <v>0.47</v>
      </c>
      <c r="G10" s="29">
        <v>0.2084</v>
      </c>
      <c r="H10" s="29">
        <v>0.5</v>
      </c>
      <c r="I10" s="32">
        <v>46.53</v>
      </c>
      <c r="XDX10" s="52"/>
      <c r="XDY10" s="52"/>
      <c r="XDZ10" s="52"/>
      <c r="XEA10" s="52"/>
      <c r="XEB10" s="52"/>
      <c r="XEC10" s="52"/>
      <c r="XED10" s="52"/>
      <c r="XEE10" s="52"/>
    </row>
    <row r="11" s="8" customFormat="1" customHeight="1" spans="1:16359">
      <c r="A11" s="19">
        <v>6</v>
      </c>
      <c r="B11" s="53" t="s">
        <v>27</v>
      </c>
      <c r="C11" s="27" t="s">
        <v>28</v>
      </c>
      <c r="D11" s="69">
        <v>5.4</v>
      </c>
      <c r="E11" s="69">
        <v>5.4</v>
      </c>
      <c r="F11" s="19">
        <v>1.04</v>
      </c>
      <c r="G11" s="29">
        <v>0.2084</v>
      </c>
      <c r="H11" s="29">
        <v>0.5</v>
      </c>
      <c r="I11" s="32">
        <v>102.95</v>
      </c>
      <c r="XDX11" s="52"/>
      <c r="XDY11" s="52"/>
      <c r="XDZ11" s="52"/>
      <c r="XEA11" s="52"/>
      <c r="XEB11" s="52"/>
      <c r="XEC11" s="52"/>
      <c r="XED11" s="52"/>
      <c r="XEE11" s="52"/>
    </row>
    <row r="12" s="8" customFormat="1" customHeight="1" spans="1:16359">
      <c r="A12" s="19">
        <v>7</v>
      </c>
      <c r="B12" s="53" t="s">
        <v>29</v>
      </c>
      <c r="C12" s="27" t="s">
        <v>30</v>
      </c>
      <c r="D12" s="69">
        <v>3.6</v>
      </c>
      <c r="E12" s="69">
        <v>3.6</v>
      </c>
      <c r="F12" s="19">
        <v>0.45</v>
      </c>
      <c r="G12" s="29">
        <v>0.2084</v>
      </c>
      <c r="H12" s="29">
        <v>0.5</v>
      </c>
      <c r="I12" s="32">
        <v>44.55</v>
      </c>
      <c r="XDX12" s="52"/>
      <c r="XDY12" s="52"/>
      <c r="XDZ12" s="52"/>
      <c r="XEA12" s="52"/>
      <c r="XEB12" s="52"/>
      <c r="XEC12" s="52"/>
      <c r="XED12" s="52"/>
      <c r="XEE12" s="52"/>
    </row>
    <row r="13" s="8" customFormat="1" customHeight="1" spans="1:16359">
      <c r="A13" s="19">
        <v>8</v>
      </c>
      <c r="B13" s="53" t="s">
        <v>31</v>
      </c>
      <c r="C13" s="27" t="s">
        <v>32</v>
      </c>
      <c r="D13" s="69">
        <v>9</v>
      </c>
      <c r="E13" s="69">
        <v>9</v>
      </c>
      <c r="F13" s="19">
        <v>1.35</v>
      </c>
      <c r="G13" s="29">
        <v>0.2084</v>
      </c>
      <c r="H13" s="29">
        <v>0.5</v>
      </c>
      <c r="I13" s="32">
        <v>133.64</v>
      </c>
      <c r="XDX13" s="52"/>
      <c r="XDY13" s="52"/>
      <c r="XDZ13" s="52"/>
      <c r="XEA13" s="52"/>
      <c r="XEB13" s="52"/>
      <c r="XEC13" s="52"/>
      <c r="XED13" s="52"/>
      <c r="XEE13" s="52"/>
    </row>
    <row r="14" s="8" customFormat="1" customHeight="1" spans="1:16359">
      <c r="A14" s="19">
        <v>9</v>
      </c>
      <c r="B14" s="53" t="s">
        <v>33</v>
      </c>
      <c r="C14" s="27" t="s">
        <v>34</v>
      </c>
      <c r="D14" s="69">
        <v>10.8</v>
      </c>
      <c r="E14" s="69">
        <v>10.8</v>
      </c>
      <c r="F14" s="19">
        <v>2</v>
      </c>
      <c r="G14" s="29">
        <v>0.2084</v>
      </c>
      <c r="H14" s="29">
        <v>0.5</v>
      </c>
      <c r="I14" s="32">
        <v>197.98</v>
      </c>
      <c r="XDX14" s="52"/>
      <c r="XDY14" s="52"/>
      <c r="XDZ14" s="52"/>
      <c r="XEA14" s="52"/>
      <c r="XEB14" s="52"/>
      <c r="XEC14" s="52"/>
      <c r="XED14" s="52"/>
      <c r="XEE14" s="52"/>
    </row>
    <row r="15" s="8" customFormat="1" customHeight="1" spans="1:16359">
      <c r="A15" s="19">
        <v>10</v>
      </c>
      <c r="B15" s="53" t="s">
        <v>35</v>
      </c>
      <c r="C15" s="27" t="s">
        <v>23</v>
      </c>
      <c r="D15" s="69">
        <v>7.2</v>
      </c>
      <c r="E15" s="69">
        <v>7.2</v>
      </c>
      <c r="F15" s="19">
        <v>0.87</v>
      </c>
      <c r="G15" s="29">
        <v>0.2084</v>
      </c>
      <c r="H15" s="29">
        <v>0.5</v>
      </c>
      <c r="I15" s="32">
        <v>86.12</v>
      </c>
      <c r="XDX15" s="52"/>
      <c r="XDY15" s="52"/>
      <c r="XDZ15" s="52"/>
      <c r="XEA15" s="52"/>
      <c r="XEB15" s="52"/>
      <c r="XEC15" s="52"/>
      <c r="XED15" s="52"/>
      <c r="XEE15" s="52"/>
    </row>
    <row r="16" s="8" customFormat="1" customHeight="1" spans="1:16359">
      <c r="A16" s="19">
        <v>11</v>
      </c>
      <c r="B16" s="53" t="s">
        <v>36</v>
      </c>
      <c r="C16" s="27" t="s">
        <v>37</v>
      </c>
      <c r="D16" s="69">
        <v>7.2</v>
      </c>
      <c r="E16" s="69">
        <v>7.2</v>
      </c>
      <c r="F16" s="19">
        <v>1.55</v>
      </c>
      <c r="G16" s="29">
        <v>0.2084</v>
      </c>
      <c r="H16" s="29">
        <v>0.5</v>
      </c>
      <c r="I16" s="32">
        <v>153.43</v>
      </c>
      <c r="XDX16" s="52"/>
      <c r="XDY16" s="52"/>
      <c r="XDZ16" s="52"/>
      <c r="XEA16" s="52"/>
      <c r="XEB16" s="52"/>
      <c r="XEC16" s="52"/>
      <c r="XED16" s="52"/>
      <c r="XEE16" s="52"/>
    </row>
    <row r="17" s="8" customFormat="1" customHeight="1" spans="1:16359">
      <c r="A17" s="19">
        <v>12</v>
      </c>
      <c r="B17" s="53" t="s">
        <v>38</v>
      </c>
      <c r="C17" s="27" t="s">
        <v>30</v>
      </c>
      <c r="D17" s="69">
        <v>41.4</v>
      </c>
      <c r="E17" s="69">
        <v>41.4</v>
      </c>
      <c r="F17" s="19">
        <v>4.27</v>
      </c>
      <c r="G17" s="29">
        <v>0.2084</v>
      </c>
      <c r="H17" s="29">
        <v>0.5</v>
      </c>
      <c r="I17" s="32">
        <v>422.69</v>
      </c>
      <c r="XDX17" s="52"/>
      <c r="XDY17" s="52"/>
      <c r="XDZ17" s="52"/>
      <c r="XEA17" s="52"/>
      <c r="XEB17" s="52"/>
      <c r="XEC17" s="52"/>
      <c r="XED17" s="52"/>
      <c r="XEE17" s="52"/>
    </row>
    <row r="18" s="8" customFormat="1" customHeight="1" spans="1:16359">
      <c r="A18" s="19">
        <v>13</v>
      </c>
      <c r="B18" s="53" t="s">
        <v>39</v>
      </c>
      <c r="C18" s="27" t="s">
        <v>40</v>
      </c>
      <c r="D18" s="69">
        <v>7.2</v>
      </c>
      <c r="E18" s="69">
        <v>7.2</v>
      </c>
      <c r="F18" s="19">
        <v>1.05</v>
      </c>
      <c r="G18" s="29">
        <v>0.2084</v>
      </c>
      <c r="H18" s="29">
        <v>0.5</v>
      </c>
      <c r="I18" s="32">
        <v>103.94</v>
      </c>
      <c r="XDX18" s="52"/>
      <c r="XDY18" s="52"/>
      <c r="XDZ18" s="52"/>
      <c r="XEA18" s="52"/>
      <c r="XEB18" s="52"/>
      <c r="XEC18" s="52"/>
      <c r="XED18" s="52"/>
      <c r="XEE18" s="52"/>
    </row>
    <row r="19" s="8" customFormat="1" customHeight="1" spans="1:16359">
      <c r="A19" s="19">
        <v>14</v>
      </c>
      <c r="B19" s="53" t="s">
        <v>41</v>
      </c>
      <c r="C19" s="27" t="s">
        <v>42</v>
      </c>
      <c r="D19" s="69">
        <v>27</v>
      </c>
      <c r="E19" s="69">
        <v>27</v>
      </c>
      <c r="F19" s="19">
        <v>5.7</v>
      </c>
      <c r="G19" s="29">
        <v>0.2084</v>
      </c>
      <c r="H19" s="29">
        <v>0.5</v>
      </c>
      <c r="I19" s="32">
        <v>564.24</v>
      </c>
      <c r="XDX19" s="52"/>
      <c r="XDY19" s="52"/>
      <c r="XDZ19" s="52"/>
      <c r="XEA19" s="52"/>
      <c r="XEB19" s="52"/>
      <c r="XEC19" s="52"/>
      <c r="XED19" s="52"/>
      <c r="XEE19" s="52"/>
    </row>
    <row r="20" s="8" customFormat="1" customHeight="1" spans="1:16359">
      <c r="A20" s="19">
        <v>15</v>
      </c>
      <c r="B20" s="53" t="s">
        <v>43</v>
      </c>
      <c r="C20" s="27" t="s">
        <v>44</v>
      </c>
      <c r="D20" s="69">
        <v>3.6</v>
      </c>
      <c r="E20" s="69">
        <v>3.6</v>
      </c>
      <c r="F20" s="19">
        <v>0.87</v>
      </c>
      <c r="G20" s="29">
        <v>0.2084</v>
      </c>
      <c r="H20" s="29">
        <v>0.5</v>
      </c>
      <c r="I20" s="32">
        <v>86.12</v>
      </c>
      <c r="XDX20" s="52"/>
      <c r="XDY20" s="52"/>
      <c r="XDZ20" s="52"/>
      <c r="XEA20" s="52"/>
      <c r="XEB20" s="52"/>
      <c r="XEC20" s="52"/>
      <c r="XED20" s="52"/>
      <c r="XEE20" s="52"/>
    </row>
    <row r="21" s="8" customFormat="1" customHeight="1" spans="1:16359">
      <c r="A21" s="19">
        <v>16</v>
      </c>
      <c r="B21" s="53" t="s">
        <v>45</v>
      </c>
      <c r="C21" s="27" t="s">
        <v>26</v>
      </c>
      <c r="D21" s="69">
        <v>7.2</v>
      </c>
      <c r="E21" s="69">
        <v>7.2</v>
      </c>
      <c r="F21" s="19">
        <v>3.25</v>
      </c>
      <c r="G21" s="29">
        <v>0.2084</v>
      </c>
      <c r="H21" s="29">
        <v>0.5</v>
      </c>
      <c r="I21" s="32">
        <v>321.72</v>
      </c>
      <c r="XDX21" s="52"/>
      <c r="XDY21" s="52"/>
      <c r="XDZ21" s="52"/>
      <c r="XEA21" s="52"/>
      <c r="XEB21" s="52"/>
      <c r="XEC21" s="52"/>
      <c r="XED21" s="52"/>
      <c r="XEE21" s="52"/>
    </row>
    <row r="22" s="8" customFormat="1" customHeight="1" spans="1:16359">
      <c r="A22" s="19">
        <v>17</v>
      </c>
      <c r="B22" s="53" t="s">
        <v>46</v>
      </c>
      <c r="C22" s="27" t="s">
        <v>34</v>
      </c>
      <c r="D22" s="69">
        <v>27</v>
      </c>
      <c r="E22" s="69">
        <v>27</v>
      </c>
      <c r="F22" s="19">
        <v>2.4</v>
      </c>
      <c r="G22" s="29">
        <v>0.2084</v>
      </c>
      <c r="H22" s="29">
        <v>0.5</v>
      </c>
      <c r="I22" s="32">
        <v>237.58</v>
      </c>
      <c r="XDX22" s="52"/>
      <c r="XDY22" s="52"/>
      <c r="XDZ22" s="52"/>
      <c r="XEA22" s="52"/>
      <c r="XEB22" s="52"/>
      <c r="XEC22" s="52"/>
      <c r="XED22" s="52"/>
      <c r="XEE22" s="52"/>
    </row>
    <row r="23" s="8" customFormat="1" customHeight="1" spans="1:16359">
      <c r="A23" s="19">
        <v>18</v>
      </c>
      <c r="B23" s="53" t="s">
        <v>47</v>
      </c>
      <c r="C23" s="27" t="s">
        <v>48</v>
      </c>
      <c r="D23" s="69">
        <v>25.2</v>
      </c>
      <c r="E23" s="69">
        <v>25.2</v>
      </c>
      <c r="F23" s="19">
        <v>5.8</v>
      </c>
      <c r="G23" s="29">
        <v>0.2084</v>
      </c>
      <c r="H23" s="29">
        <v>0.5</v>
      </c>
      <c r="I23" s="32">
        <v>574.14</v>
      </c>
      <c r="XDX23" s="52"/>
      <c r="XDY23" s="52"/>
      <c r="XDZ23" s="52"/>
      <c r="XEA23" s="52"/>
      <c r="XEB23" s="52"/>
      <c r="XEC23" s="52"/>
      <c r="XED23" s="52"/>
      <c r="XEE23" s="52"/>
    </row>
    <row r="24" s="8" customFormat="1" customHeight="1" spans="1:16359">
      <c r="A24" s="19">
        <v>19</v>
      </c>
      <c r="B24" s="53" t="s">
        <v>49</v>
      </c>
      <c r="C24" s="27" t="s">
        <v>50</v>
      </c>
      <c r="D24" s="69">
        <v>7.2</v>
      </c>
      <c r="E24" s="69">
        <v>7.2</v>
      </c>
      <c r="F24" s="19">
        <v>1.07</v>
      </c>
      <c r="G24" s="29">
        <v>0.2084</v>
      </c>
      <c r="H24" s="29">
        <v>0.5</v>
      </c>
      <c r="I24" s="32">
        <v>105.92</v>
      </c>
      <c r="XDX24" s="52"/>
      <c r="XDY24" s="52"/>
      <c r="XDZ24" s="52"/>
      <c r="XEA24" s="52"/>
      <c r="XEB24" s="52"/>
      <c r="XEC24" s="52"/>
      <c r="XED24" s="52"/>
      <c r="XEE24" s="52"/>
    </row>
    <row r="25" s="8" customFormat="1" customHeight="1" spans="1:16359">
      <c r="A25" s="19">
        <v>20</v>
      </c>
      <c r="B25" s="53" t="s">
        <v>51</v>
      </c>
      <c r="C25" s="27" t="s">
        <v>23</v>
      </c>
      <c r="D25" s="69">
        <v>7.2</v>
      </c>
      <c r="E25" s="69">
        <v>7.2</v>
      </c>
      <c r="F25" s="19">
        <v>1.18</v>
      </c>
      <c r="G25" s="29">
        <v>0.2084</v>
      </c>
      <c r="H25" s="29">
        <v>0.5</v>
      </c>
      <c r="I25" s="32">
        <v>116.81</v>
      </c>
      <c r="XDX25" s="52"/>
      <c r="XDY25" s="52"/>
      <c r="XDZ25" s="52"/>
      <c r="XEA25" s="52"/>
      <c r="XEB25" s="52"/>
      <c r="XEC25" s="52"/>
      <c r="XED25" s="52"/>
      <c r="XEE25" s="52"/>
    </row>
    <row r="26" s="8" customFormat="1" customHeight="1" spans="1:16359">
      <c r="A26" s="19">
        <v>21</v>
      </c>
      <c r="B26" s="53" t="s">
        <v>52</v>
      </c>
      <c r="C26" s="27" t="s">
        <v>53</v>
      </c>
      <c r="D26" s="69">
        <v>5.4</v>
      </c>
      <c r="E26" s="69">
        <v>5.4</v>
      </c>
      <c r="F26" s="19">
        <v>0.86</v>
      </c>
      <c r="G26" s="29">
        <v>0.2084</v>
      </c>
      <c r="H26" s="29">
        <v>0.5</v>
      </c>
      <c r="I26" s="32">
        <v>85.13</v>
      </c>
      <c r="XDX26" s="52"/>
      <c r="XDY26" s="52"/>
      <c r="XDZ26" s="52"/>
      <c r="XEA26" s="52"/>
      <c r="XEB26" s="52"/>
      <c r="XEC26" s="52"/>
      <c r="XED26" s="52"/>
      <c r="XEE26" s="52"/>
    </row>
    <row r="27" s="8" customFormat="1" customHeight="1" spans="1:16359">
      <c r="A27" s="19">
        <v>22</v>
      </c>
      <c r="B27" s="53" t="s">
        <v>54</v>
      </c>
      <c r="C27" s="27" t="s">
        <v>28</v>
      </c>
      <c r="D27" s="69">
        <v>7.2</v>
      </c>
      <c r="E27" s="69">
        <v>7.2</v>
      </c>
      <c r="F27" s="19">
        <v>0.48</v>
      </c>
      <c r="G27" s="29">
        <v>0.2084</v>
      </c>
      <c r="H27" s="29">
        <v>0.5</v>
      </c>
      <c r="I27" s="32">
        <v>47.52</v>
      </c>
      <c r="XDX27" s="52"/>
      <c r="XDY27" s="52"/>
      <c r="XDZ27" s="52"/>
      <c r="XEA27" s="52"/>
      <c r="XEB27" s="52"/>
      <c r="XEC27" s="52"/>
      <c r="XED27" s="52"/>
      <c r="XEE27" s="52"/>
    </row>
    <row r="28" s="8" customFormat="1" customHeight="1" spans="1:16359">
      <c r="A28" s="19">
        <v>23</v>
      </c>
      <c r="B28" s="53" t="s">
        <v>55</v>
      </c>
      <c r="C28" s="27" t="s">
        <v>56</v>
      </c>
      <c r="D28" s="69">
        <v>9</v>
      </c>
      <c r="E28" s="69">
        <v>9</v>
      </c>
      <c r="F28" s="19">
        <v>3.25</v>
      </c>
      <c r="G28" s="29">
        <v>0.2084</v>
      </c>
      <c r="H28" s="29">
        <v>0.5</v>
      </c>
      <c r="I28" s="32">
        <v>321.72</v>
      </c>
      <c r="XDX28" s="52"/>
      <c r="XDY28" s="52"/>
      <c r="XDZ28" s="52"/>
      <c r="XEA28" s="52"/>
      <c r="XEB28" s="52"/>
      <c r="XEC28" s="52"/>
      <c r="XED28" s="52"/>
      <c r="XEE28" s="52"/>
    </row>
    <row r="29" s="8" customFormat="1" customHeight="1" spans="1:16359">
      <c r="A29" s="19">
        <v>24</v>
      </c>
      <c r="B29" s="53" t="s">
        <v>57</v>
      </c>
      <c r="C29" s="27" t="s">
        <v>58</v>
      </c>
      <c r="D29" s="69">
        <v>27</v>
      </c>
      <c r="E29" s="69">
        <v>27</v>
      </c>
      <c r="F29" s="19">
        <v>2.6</v>
      </c>
      <c r="G29" s="29">
        <v>0.2084</v>
      </c>
      <c r="H29" s="29">
        <v>0.5</v>
      </c>
      <c r="I29" s="32">
        <v>257.37</v>
      </c>
      <c r="XDX29" s="52"/>
      <c r="XDY29" s="52"/>
      <c r="XDZ29" s="52"/>
      <c r="XEA29" s="52"/>
      <c r="XEB29" s="52"/>
      <c r="XEC29" s="52"/>
      <c r="XED29" s="52"/>
      <c r="XEE29" s="52"/>
    </row>
    <row r="30" s="8" customFormat="1" customHeight="1" spans="1:16359">
      <c r="A30" s="19">
        <v>25</v>
      </c>
      <c r="B30" s="53" t="s">
        <v>59</v>
      </c>
      <c r="C30" s="27" t="s">
        <v>60</v>
      </c>
      <c r="D30" s="69">
        <v>3.6</v>
      </c>
      <c r="E30" s="69">
        <v>3.6</v>
      </c>
      <c r="F30" s="19">
        <v>0.46</v>
      </c>
      <c r="G30" s="29">
        <v>0.2084</v>
      </c>
      <c r="H30" s="29">
        <v>0.5</v>
      </c>
      <c r="I30" s="32">
        <v>45.54</v>
      </c>
      <c r="XDX30" s="52"/>
      <c r="XDY30" s="52"/>
      <c r="XDZ30" s="52"/>
      <c r="XEA30" s="52"/>
      <c r="XEB30" s="52"/>
      <c r="XEC30" s="52"/>
      <c r="XED30" s="52"/>
      <c r="XEE30" s="52"/>
    </row>
    <row r="31" s="8" customFormat="1" customHeight="1" spans="1:16359">
      <c r="A31" s="19">
        <v>26</v>
      </c>
      <c r="B31" s="53" t="s">
        <v>61</v>
      </c>
      <c r="C31" s="27" t="s">
        <v>62</v>
      </c>
      <c r="D31" s="69">
        <v>5.4</v>
      </c>
      <c r="E31" s="69">
        <v>5.4</v>
      </c>
      <c r="F31" s="19">
        <v>0.84</v>
      </c>
      <c r="G31" s="29">
        <v>0.2084</v>
      </c>
      <c r="H31" s="29">
        <v>0.5</v>
      </c>
      <c r="I31" s="32">
        <v>83.15</v>
      </c>
      <c r="XDX31" s="52"/>
      <c r="XDY31" s="52"/>
      <c r="XDZ31" s="52"/>
      <c r="XEA31" s="52"/>
      <c r="XEB31" s="52"/>
      <c r="XEC31" s="52"/>
      <c r="XED31" s="52"/>
      <c r="XEE31" s="52"/>
    </row>
    <row r="32" customHeight="1" spans="1:9">
      <c r="A32" s="19">
        <v>27</v>
      </c>
      <c r="B32" s="53" t="s">
        <v>63</v>
      </c>
      <c r="C32" s="27" t="s">
        <v>64</v>
      </c>
      <c r="D32" s="69">
        <v>3.6</v>
      </c>
      <c r="E32" s="69">
        <v>3.6</v>
      </c>
      <c r="F32" s="19">
        <v>1.1</v>
      </c>
      <c r="G32" s="29">
        <v>0.2084</v>
      </c>
      <c r="H32" s="29">
        <v>0.5</v>
      </c>
      <c r="I32" s="32">
        <v>108.89</v>
      </c>
    </row>
    <row r="33" customHeight="1" spans="1:9">
      <c r="A33" s="19"/>
      <c r="B33" s="30" t="s">
        <v>65</v>
      </c>
      <c r="C33" s="27"/>
      <c r="D33" s="31">
        <f>SUM(D6:D32)</f>
        <v>320.4</v>
      </c>
      <c r="E33" s="31">
        <f>SUM(E6:E32)</f>
        <v>320.4</v>
      </c>
      <c r="F33" s="31">
        <v>49.93</v>
      </c>
      <c r="G33" s="31"/>
      <c r="H33" s="31"/>
      <c r="I33" s="33">
        <v>4942.59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E16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66</v>
      </c>
      <c r="D3" s="13"/>
      <c r="E3" s="14" t="s">
        <v>3</v>
      </c>
      <c r="F3" s="72" t="s">
        <v>67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68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69</v>
      </c>
      <c r="C6" s="27" t="s">
        <v>70</v>
      </c>
      <c r="D6" s="28">
        <v>10</v>
      </c>
      <c r="E6" s="28">
        <v>10</v>
      </c>
      <c r="F6" s="19">
        <v>1.1</v>
      </c>
      <c r="G6" s="29">
        <v>0.2084</v>
      </c>
      <c r="H6" s="29">
        <v>0.5</v>
      </c>
      <c r="I6" s="32">
        <v>108.89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71</v>
      </c>
      <c r="C7" s="27" t="s">
        <v>72</v>
      </c>
      <c r="D7" s="28">
        <v>30</v>
      </c>
      <c r="E7" s="28">
        <v>30</v>
      </c>
      <c r="F7" s="19">
        <v>3.2</v>
      </c>
      <c r="G7" s="29">
        <v>0.2084</v>
      </c>
      <c r="H7" s="29">
        <v>0.5</v>
      </c>
      <c r="I7" s="32">
        <v>316.77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73</v>
      </c>
      <c r="C8" s="27" t="s">
        <v>74</v>
      </c>
      <c r="D8" s="28">
        <v>10</v>
      </c>
      <c r="E8" s="28">
        <v>10</v>
      </c>
      <c r="F8" s="19">
        <v>1.3</v>
      </c>
      <c r="G8" s="29">
        <v>0.2084</v>
      </c>
      <c r="H8" s="29">
        <v>0.5</v>
      </c>
      <c r="I8" s="32">
        <v>128.69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75</v>
      </c>
      <c r="C9" s="27" t="s">
        <v>76</v>
      </c>
      <c r="D9" s="28">
        <v>20</v>
      </c>
      <c r="E9" s="28">
        <v>20</v>
      </c>
      <c r="F9" s="19">
        <v>7</v>
      </c>
      <c r="G9" s="29">
        <v>0.2084</v>
      </c>
      <c r="H9" s="29">
        <v>0.5</v>
      </c>
      <c r="I9" s="32">
        <v>692.93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77</v>
      </c>
      <c r="C10" s="27" t="s">
        <v>78</v>
      </c>
      <c r="D10" s="28">
        <v>50</v>
      </c>
      <c r="E10" s="28">
        <v>50</v>
      </c>
      <c r="F10" s="19">
        <v>5.8</v>
      </c>
      <c r="G10" s="29">
        <v>0.2084</v>
      </c>
      <c r="H10" s="29">
        <v>0.5</v>
      </c>
      <c r="I10" s="32">
        <v>574.14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40" t="s">
        <v>79</v>
      </c>
      <c r="C11" s="27" t="s">
        <v>25</v>
      </c>
      <c r="D11" s="28">
        <v>15</v>
      </c>
      <c r="E11" s="28">
        <v>15</v>
      </c>
      <c r="F11" s="19">
        <v>1.3</v>
      </c>
      <c r="G11" s="29">
        <v>0.2084</v>
      </c>
      <c r="H11" s="29">
        <v>0.5</v>
      </c>
      <c r="I11" s="32">
        <v>128.69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40" t="s">
        <v>80</v>
      </c>
      <c r="C12" s="27" t="s">
        <v>81</v>
      </c>
      <c r="D12" s="28">
        <v>20</v>
      </c>
      <c r="E12" s="28">
        <v>20</v>
      </c>
      <c r="F12" s="19">
        <v>2</v>
      </c>
      <c r="G12" s="29">
        <v>0.2084</v>
      </c>
      <c r="H12" s="29">
        <v>0.5</v>
      </c>
      <c r="I12" s="32">
        <v>197.98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82</v>
      </c>
      <c r="C13" s="27" t="s">
        <v>62</v>
      </c>
      <c r="D13" s="28">
        <v>50</v>
      </c>
      <c r="E13" s="28">
        <v>50</v>
      </c>
      <c r="F13" s="19">
        <v>6.1</v>
      </c>
      <c r="G13" s="29">
        <v>0.2084</v>
      </c>
      <c r="H13" s="29">
        <v>0.5</v>
      </c>
      <c r="I13" s="32">
        <v>603.84</v>
      </c>
      <c r="XDX13" s="35"/>
      <c r="XDY13" s="35"/>
      <c r="XDZ13" s="35"/>
      <c r="XEA13" s="35"/>
      <c r="XEB13" s="35"/>
      <c r="XEC13" s="35"/>
      <c r="XED13" s="35"/>
      <c r="XEE13" s="35"/>
    </row>
    <row r="14" customHeight="1" spans="1:9">
      <c r="A14" s="19">
        <v>9</v>
      </c>
      <c r="B14" s="26" t="s">
        <v>83</v>
      </c>
      <c r="C14" s="27" t="s">
        <v>81</v>
      </c>
      <c r="D14" s="28">
        <v>11</v>
      </c>
      <c r="E14" s="28">
        <v>11</v>
      </c>
      <c r="F14" s="19">
        <v>1.4</v>
      </c>
      <c r="G14" s="29">
        <v>0.2084</v>
      </c>
      <c r="H14" s="29">
        <v>0.5</v>
      </c>
      <c r="I14" s="32">
        <v>138.59</v>
      </c>
    </row>
    <row r="15" customHeight="1" spans="1:9">
      <c r="A15" s="19">
        <v>10</v>
      </c>
      <c r="B15" s="26" t="s">
        <v>84</v>
      </c>
      <c r="C15" s="27" t="s">
        <v>85</v>
      </c>
      <c r="D15" s="28">
        <v>5</v>
      </c>
      <c r="E15" s="28">
        <v>5</v>
      </c>
      <c r="F15" s="19">
        <v>0.8</v>
      </c>
      <c r="G15" s="29">
        <v>0.2084</v>
      </c>
      <c r="H15" s="29">
        <v>0.5</v>
      </c>
      <c r="I15" s="32">
        <v>79.19</v>
      </c>
    </row>
    <row r="16" customHeight="1" spans="1:9">
      <c r="A16" s="19"/>
      <c r="B16" s="30" t="s">
        <v>65</v>
      </c>
      <c r="C16" s="27"/>
      <c r="D16" s="31">
        <f>SUM(D6:D15)</f>
        <v>221</v>
      </c>
      <c r="E16" s="31">
        <f>SUM(E6:E15)</f>
        <v>221</v>
      </c>
      <c r="F16" s="31">
        <v>30</v>
      </c>
      <c r="G16" s="31"/>
      <c r="H16" s="31"/>
      <c r="I16" s="33">
        <v>2969.71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XEE11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86</v>
      </c>
      <c r="D3" s="13"/>
      <c r="E3" s="14" t="s">
        <v>3</v>
      </c>
      <c r="F3" s="72" t="s">
        <v>87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89</v>
      </c>
      <c r="C6" s="27" t="s">
        <v>90</v>
      </c>
      <c r="D6" s="28">
        <v>123.34</v>
      </c>
      <c r="E6" s="28">
        <v>123.34</v>
      </c>
      <c r="F6" s="19">
        <v>21</v>
      </c>
      <c r="G6" s="29">
        <v>0.2084</v>
      </c>
      <c r="H6" s="29">
        <v>0.5</v>
      </c>
      <c r="I6" s="32">
        <v>2078.79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91</v>
      </c>
      <c r="C7" s="27" t="s">
        <v>32</v>
      </c>
      <c r="D7" s="28">
        <v>8.48</v>
      </c>
      <c r="E7" s="28">
        <v>8.48</v>
      </c>
      <c r="F7" s="19">
        <v>0.8</v>
      </c>
      <c r="G7" s="29">
        <v>0.2084</v>
      </c>
      <c r="H7" s="29">
        <v>0.5</v>
      </c>
      <c r="I7" s="32">
        <v>79.19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92</v>
      </c>
      <c r="C8" s="27" t="s">
        <v>93</v>
      </c>
      <c r="D8" s="28">
        <v>6.7</v>
      </c>
      <c r="E8" s="28">
        <v>6.7</v>
      </c>
      <c r="F8" s="19">
        <v>0.6</v>
      </c>
      <c r="G8" s="29">
        <v>0.2084</v>
      </c>
      <c r="H8" s="29">
        <v>0.5</v>
      </c>
      <c r="I8" s="32">
        <v>59.39</v>
      </c>
      <c r="XDX8" s="35"/>
      <c r="XDY8" s="35"/>
      <c r="XDZ8" s="35"/>
      <c r="XEA8" s="35"/>
      <c r="XEB8" s="35"/>
      <c r="XEC8" s="35"/>
      <c r="XED8" s="35"/>
      <c r="XEE8" s="35"/>
    </row>
    <row r="9" customHeight="1" spans="1:9">
      <c r="A9" s="19">
        <v>4</v>
      </c>
      <c r="B9" s="26" t="s">
        <v>94</v>
      </c>
      <c r="C9" s="27" t="s">
        <v>95</v>
      </c>
      <c r="D9" s="28">
        <v>5.36</v>
      </c>
      <c r="E9" s="28">
        <v>5.36</v>
      </c>
      <c r="F9" s="19">
        <v>0.6</v>
      </c>
      <c r="G9" s="29">
        <v>0.2084</v>
      </c>
      <c r="H9" s="29">
        <v>0.5</v>
      </c>
      <c r="I9" s="32">
        <v>59.39</v>
      </c>
    </row>
    <row r="10" customHeight="1" spans="1:9">
      <c r="A10" s="19">
        <v>5</v>
      </c>
      <c r="B10" s="26" t="s">
        <v>96</v>
      </c>
      <c r="C10" s="27" t="s">
        <v>30</v>
      </c>
      <c r="D10" s="28">
        <v>100</v>
      </c>
      <c r="E10" s="28">
        <v>100</v>
      </c>
      <c r="F10" s="19">
        <v>10</v>
      </c>
      <c r="G10" s="29">
        <v>0.2084</v>
      </c>
      <c r="H10" s="29">
        <v>0.5</v>
      </c>
      <c r="I10" s="32">
        <v>989.9</v>
      </c>
    </row>
    <row r="11" customHeight="1" spans="1:9">
      <c r="A11" s="19"/>
      <c r="B11" s="30" t="s">
        <v>65</v>
      </c>
      <c r="C11" s="27"/>
      <c r="D11" s="31">
        <v>243.88</v>
      </c>
      <c r="E11" s="31">
        <v>243.88</v>
      </c>
      <c r="F11" s="31">
        <v>33</v>
      </c>
      <c r="G11" s="31"/>
      <c r="H11" s="31"/>
      <c r="I11" s="33">
        <v>3266.66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4"/>
  <dimension ref="A1:XEE10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97</v>
      </c>
      <c r="D3" s="13"/>
      <c r="E3" s="14" t="s">
        <v>3</v>
      </c>
      <c r="F3" s="72" t="s">
        <v>98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99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100</v>
      </c>
      <c r="C6" s="27" t="s">
        <v>30</v>
      </c>
      <c r="D6" s="41">
        <v>100</v>
      </c>
      <c r="E6" s="41">
        <v>100</v>
      </c>
      <c r="F6" s="19">
        <v>15</v>
      </c>
      <c r="G6" s="29">
        <v>0.2084</v>
      </c>
      <c r="H6" s="29">
        <v>0.5</v>
      </c>
      <c r="I6" s="32">
        <v>1484.85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7" t="s">
        <v>101</v>
      </c>
      <c r="C7" s="27" t="s">
        <v>102</v>
      </c>
      <c r="D7" s="41">
        <v>60</v>
      </c>
      <c r="E7" s="41">
        <v>60</v>
      </c>
      <c r="F7" s="19">
        <v>19</v>
      </c>
      <c r="G7" s="29">
        <v>0.2084</v>
      </c>
      <c r="H7" s="29">
        <v>0.5</v>
      </c>
      <c r="I7" s="32">
        <v>1880.81</v>
      </c>
      <c r="XDX7" s="35"/>
      <c r="XDY7" s="35"/>
      <c r="XDZ7" s="35"/>
      <c r="XEA7" s="35"/>
      <c r="XEB7" s="35"/>
      <c r="XEC7" s="35"/>
      <c r="XED7" s="35"/>
      <c r="XEE7" s="35"/>
    </row>
    <row r="8" customHeight="1" spans="1:9">
      <c r="A8" s="19">
        <v>3</v>
      </c>
      <c r="B8" s="26" t="s">
        <v>103</v>
      </c>
      <c r="C8" s="27" t="s">
        <v>104</v>
      </c>
      <c r="D8" s="41">
        <v>100</v>
      </c>
      <c r="E8" s="41">
        <v>100</v>
      </c>
      <c r="F8" s="19">
        <v>16</v>
      </c>
      <c r="G8" s="29">
        <v>0.2084</v>
      </c>
      <c r="H8" s="29">
        <v>0.5</v>
      </c>
      <c r="I8" s="32">
        <v>1583.84</v>
      </c>
    </row>
    <row r="9" customHeight="1" spans="1:9">
      <c r="A9" s="19">
        <v>4</v>
      </c>
      <c r="B9" s="47" t="s">
        <v>105</v>
      </c>
      <c r="C9" s="27" t="s">
        <v>106</v>
      </c>
      <c r="D9" s="41">
        <v>100</v>
      </c>
      <c r="E9" s="41">
        <v>100</v>
      </c>
      <c r="F9" s="19">
        <v>17</v>
      </c>
      <c r="G9" s="29">
        <v>0.2084</v>
      </c>
      <c r="H9" s="29">
        <v>0.5</v>
      </c>
      <c r="I9" s="32">
        <v>1682.83</v>
      </c>
    </row>
    <row r="10" customHeight="1" spans="1:9">
      <c r="A10" s="19"/>
      <c r="B10" s="30" t="s">
        <v>65</v>
      </c>
      <c r="C10" s="27"/>
      <c r="D10" s="31">
        <v>360</v>
      </c>
      <c r="E10" s="31">
        <v>360</v>
      </c>
      <c r="F10" s="31">
        <v>67</v>
      </c>
      <c r="G10" s="31"/>
      <c r="H10" s="31"/>
      <c r="I10" s="33">
        <v>6632.33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XEE13"/>
  <sheetViews>
    <sheetView zoomScaleSheetLayoutView="60" workbookViewId="0">
      <selection activeCell="F16" sqref="F1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107</v>
      </c>
      <c r="D3" s="13"/>
      <c r="E3" s="14" t="s">
        <v>3</v>
      </c>
      <c r="F3" s="72" t="s">
        <v>108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109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110</v>
      </c>
      <c r="C6" s="27" t="s">
        <v>111</v>
      </c>
      <c r="D6" s="28">
        <v>100</v>
      </c>
      <c r="E6" s="28">
        <v>100</v>
      </c>
      <c r="F6" s="19">
        <v>13</v>
      </c>
      <c r="G6" s="29">
        <v>0.2084</v>
      </c>
      <c r="H6" s="29">
        <v>0.5</v>
      </c>
      <c r="I6" s="32">
        <v>1286.87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112</v>
      </c>
      <c r="C7" s="27" t="s">
        <v>113</v>
      </c>
      <c r="D7" s="38">
        <v>12.85</v>
      </c>
      <c r="E7" s="38">
        <v>12.85</v>
      </c>
      <c r="F7" s="19">
        <v>3</v>
      </c>
      <c r="G7" s="29">
        <v>0.2084</v>
      </c>
      <c r="H7" s="29">
        <v>0.5</v>
      </c>
      <c r="I7" s="32">
        <v>296.97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4" t="s">
        <v>114</v>
      </c>
      <c r="C8" s="27" t="s">
        <v>58</v>
      </c>
      <c r="D8" s="28">
        <v>30</v>
      </c>
      <c r="E8" s="28">
        <v>30</v>
      </c>
      <c r="F8" s="19">
        <v>6</v>
      </c>
      <c r="G8" s="29">
        <v>0.2084</v>
      </c>
      <c r="H8" s="29">
        <v>0.5</v>
      </c>
      <c r="I8" s="32">
        <v>593.94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115</v>
      </c>
      <c r="C9" s="27" t="s">
        <v>26</v>
      </c>
      <c r="D9" s="38">
        <v>13.8</v>
      </c>
      <c r="E9" s="38">
        <v>13.8</v>
      </c>
      <c r="F9" s="19">
        <v>3</v>
      </c>
      <c r="G9" s="29">
        <v>0.2084</v>
      </c>
      <c r="H9" s="29">
        <v>0.5</v>
      </c>
      <c r="I9" s="32">
        <v>296.97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47" t="s">
        <v>116</v>
      </c>
      <c r="C10" s="27" t="s">
        <v>74</v>
      </c>
      <c r="D10" s="38">
        <v>50</v>
      </c>
      <c r="E10" s="38">
        <v>50</v>
      </c>
      <c r="F10" s="19">
        <v>8</v>
      </c>
      <c r="G10" s="29">
        <v>0.2084</v>
      </c>
      <c r="H10" s="29">
        <v>0.5</v>
      </c>
      <c r="I10" s="32">
        <v>791.92</v>
      </c>
      <c r="XDX10" s="35"/>
      <c r="XDY10" s="35"/>
      <c r="XDZ10" s="35"/>
      <c r="XEA10" s="35"/>
      <c r="XEB10" s="35"/>
      <c r="XEC10" s="35"/>
      <c r="XED10" s="35"/>
      <c r="XEE10" s="35"/>
    </row>
    <row r="11" customHeight="1" spans="1:9">
      <c r="A11" s="19">
        <v>6</v>
      </c>
      <c r="B11" s="40" t="s">
        <v>117</v>
      </c>
      <c r="C11" s="27" t="s">
        <v>118</v>
      </c>
      <c r="D11" s="38">
        <v>121.35</v>
      </c>
      <c r="E11" s="38">
        <v>121.35</v>
      </c>
      <c r="F11" s="19">
        <v>21</v>
      </c>
      <c r="G11" s="29">
        <v>0.2084</v>
      </c>
      <c r="H11" s="29">
        <v>0.5</v>
      </c>
      <c r="I11" s="32">
        <v>2078.79</v>
      </c>
    </row>
    <row r="12" customHeight="1" spans="1:9">
      <c r="A12" s="19">
        <v>7</v>
      </c>
      <c r="B12" s="26" t="s">
        <v>119</v>
      </c>
      <c r="C12" s="27" t="s">
        <v>95</v>
      </c>
      <c r="D12" s="38">
        <v>80</v>
      </c>
      <c r="E12" s="38">
        <v>80</v>
      </c>
      <c r="F12" s="19">
        <v>18</v>
      </c>
      <c r="G12" s="29">
        <v>0.2084</v>
      </c>
      <c r="H12" s="29">
        <v>0.5</v>
      </c>
      <c r="I12" s="32">
        <v>1781.82</v>
      </c>
    </row>
    <row r="13" customHeight="1" spans="1:9">
      <c r="A13" s="19"/>
      <c r="B13" s="30" t="s">
        <v>65</v>
      </c>
      <c r="C13" s="27"/>
      <c r="D13" s="31">
        <v>408</v>
      </c>
      <c r="E13" s="31">
        <v>408</v>
      </c>
      <c r="F13" s="31">
        <v>72</v>
      </c>
      <c r="G13" s="31"/>
      <c r="H13" s="31"/>
      <c r="I13" s="33">
        <v>7127.28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0"/>
  <dimension ref="A1:XEE9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120</v>
      </c>
      <c r="D3" s="13"/>
      <c r="E3" s="14" t="s">
        <v>3</v>
      </c>
      <c r="F3" s="72" t="s">
        <v>121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122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123</v>
      </c>
      <c r="C6" s="27" t="s">
        <v>124</v>
      </c>
      <c r="D6" s="28">
        <v>50</v>
      </c>
      <c r="E6" s="28">
        <v>50</v>
      </c>
      <c r="F6" s="19">
        <v>7</v>
      </c>
      <c r="G6" s="29">
        <v>0.2084</v>
      </c>
      <c r="H6" s="29">
        <v>0.5</v>
      </c>
      <c r="I6" s="32">
        <v>692.93</v>
      </c>
      <c r="XDX6" s="35"/>
      <c r="XDY6" s="35"/>
      <c r="XDZ6" s="35"/>
      <c r="XEA6" s="35"/>
      <c r="XEB6" s="35"/>
      <c r="XEC6" s="35"/>
      <c r="XED6" s="35"/>
      <c r="XEE6" s="35"/>
    </row>
    <row r="7" customHeight="1" spans="1:9">
      <c r="A7" s="19">
        <v>2</v>
      </c>
      <c r="B7" s="40" t="s">
        <v>125</v>
      </c>
      <c r="C7" s="27" t="s">
        <v>126</v>
      </c>
      <c r="D7" s="28">
        <v>100</v>
      </c>
      <c r="E7" s="28">
        <v>100</v>
      </c>
      <c r="F7" s="19">
        <v>10</v>
      </c>
      <c r="G7" s="29">
        <v>0.2084</v>
      </c>
      <c r="H7" s="29">
        <v>0.5</v>
      </c>
      <c r="I7" s="32">
        <v>989.9</v>
      </c>
    </row>
    <row r="8" customHeight="1" spans="1:9">
      <c r="A8" s="19">
        <v>3</v>
      </c>
      <c r="B8" s="40" t="s">
        <v>127</v>
      </c>
      <c r="C8" s="27" t="s">
        <v>102</v>
      </c>
      <c r="D8" s="38">
        <v>100</v>
      </c>
      <c r="E8" s="38">
        <v>100</v>
      </c>
      <c r="F8" s="19">
        <v>13</v>
      </c>
      <c r="G8" s="29">
        <v>0.2084</v>
      </c>
      <c r="H8" s="29">
        <v>0.5</v>
      </c>
      <c r="I8" s="32">
        <v>1286.87</v>
      </c>
    </row>
    <row r="9" customHeight="1" spans="1:9">
      <c r="A9" s="19"/>
      <c r="B9" s="30" t="s">
        <v>65</v>
      </c>
      <c r="C9" s="31"/>
      <c r="D9" s="31">
        <v>250</v>
      </c>
      <c r="E9" s="31">
        <v>250</v>
      </c>
      <c r="F9" s="31">
        <v>30</v>
      </c>
      <c r="G9" s="31"/>
      <c r="H9" s="31"/>
      <c r="I9" s="33">
        <v>2969.7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XEE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128</v>
      </c>
      <c r="D3" s="13"/>
      <c r="E3" s="14" t="s">
        <v>3</v>
      </c>
      <c r="F3" s="72" t="s">
        <v>129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130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131</v>
      </c>
      <c r="C6" s="27" t="s">
        <v>40</v>
      </c>
      <c r="D6" s="28">
        <v>86</v>
      </c>
      <c r="E6" s="28">
        <v>86</v>
      </c>
      <c r="F6" s="19">
        <v>8.1</v>
      </c>
      <c r="G6" s="29">
        <v>0.2084</v>
      </c>
      <c r="H6" s="29">
        <v>0.5</v>
      </c>
      <c r="I6" s="32">
        <v>801.82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70" t="s">
        <v>132</v>
      </c>
      <c r="C7" s="27" t="s">
        <v>25</v>
      </c>
      <c r="D7" s="28">
        <v>32</v>
      </c>
      <c r="E7" s="28">
        <v>32</v>
      </c>
      <c r="F7" s="19">
        <v>2.5</v>
      </c>
      <c r="G7" s="29">
        <v>0.2084</v>
      </c>
      <c r="H7" s="29">
        <v>0.5</v>
      </c>
      <c r="I7" s="32">
        <v>247.48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133</v>
      </c>
      <c r="C8" s="27" t="s">
        <v>134</v>
      </c>
      <c r="D8" s="28">
        <v>73</v>
      </c>
      <c r="E8" s="28">
        <v>73</v>
      </c>
      <c r="F8" s="19">
        <v>10</v>
      </c>
      <c r="G8" s="29">
        <v>0.2084</v>
      </c>
      <c r="H8" s="29">
        <v>0.5</v>
      </c>
      <c r="I8" s="32">
        <v>989.9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135</v>
      </c>
      <c r="C9" s="27" t="s">
        <v>25</v>
      </c>
      <c r="D9" s="28">
        <v>23</v>
      </c>
      <c r="E9" s="28">
        <v>23</v>
      </c>
      <c r="F9" s="19">
        <v>2</v>
      </c>
      <c r="G9" s="29">
        <v>0.2084</v>
      </c>
      <c r="H9" s="29">
        <v>0.5</v>
      </c>
      <c r="I9" s="32">
        <v>197.98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136</v>
      </c>
      <c r="C10" s="27" t="s">
        <v>40</v>
      </c>
      <c r="D10" s="38">
        <v>148</v>
      </c>
      <c r="E10" s="38">
        <v>148</v>
      </c>
      <c r="F10" s="19">
        <v>15</v>
      </c>
      <c r="G10" s="29">
        <v>0.2084</v>
      </c>
      <c r="H10" s="29">
        <v>0.5</v>
      </c>
      <c r="I10" s="32">
        <v>1484.85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40" t="s">
        <v>137</v>
      </c>
      <c r="C11" s="27" t="s">
        <v>138</v>
      </c>
      <c r="D11" s="38">
        <v>26</v>
      </c>
      <c r="E11" s="38">
        <v>26</v>
      </c>
      <c r="F11" s="19">
        <v>7</v>
      </c>
      <c r="G11" s="29">
        <v>0.2084</v>
      </c>
      <c r="H11" s="29">
        <v>0.5</v>
      </c>
      <c r="I11" s="32">
        <v>692.93</v>
      </c>
      <c r="XDX11" s="35"/>
      <c r="XDY11" s="35"/>
      <c r="XDZ11" s="35"/>
      <c r="XEA11" s="35"/>
      <c r="XEB11" s="35"/>
      <c r="XEC11" s="35"/>
      <c r="XED11" s="35"/>
      <c r="XEE11" s="35"/>
    </row>
    <row r="12" customHeight="1" spans="1:9">
      <c r="A12" s="19">
        <v>7</v>
      </c>
      <c r="B12" s="26" t="s">
        <v>139</v>
      </c>
      <c r="C12" s="27" t="s">
        <v>140</v>
      </c>
      <c r="D12" s="38">
        <v>40</v>
      </c>
      <c r="E12" s="38">
        <v>40</v>
      </c>
      <c r="F12" s="19">
        <v>3.9</v>
      </c>
      <c r="G12" s="29">
        <v>0.2084</v>
      </c>
      <c r="H12" s="29">
        <v>0.5</v>
      </c>
      <c r="I12" s="32">
        <v>386.06</v>
      </c>
    </row>
    <row r="13" customHeight="1" spans="1:9">
      <c r="A13" s="19">
        <v>8</v>
      </c>
      <c r="B13" s="26" t="s">
        <v>141</v>
      </c>
      <c r="C13" s="27" t="s">
        <v>138</v>
      </c>
      <c r="D13" s="38">
        <v>60</v>
      </c>
      <c r="E13" s="38">
        <v>60</v>
      </c>
      <c r="F13" s="19">
        <v>5.8</v>
      </c>
      <c r="G13" s="29">
        <v>0.2084</v>
      </c>
      <c r="H13" s="29">
        <v>0.5</v>
      </c>
      <c r="I13" s="32">
        <v>574.14</v>
      </c>
    </row>
    <row r="14" customHeight="1" spans="1:9">
      <c r="A14" s="19"/>
      <c r="B14" s="30" t="s">
        <v>65</v>
      </c>
      <c r="C14" s="27"/>
      <c r="D14" s="31">
        <v>488</v>
      </c>
      <c r="E14" s="31">
        <v>488</v>
      </c>
      <c r="F14" s="31">
        <v>54.3</v>
      </c>
      <c r="G14" s="31"/>
      <c r="H14" s="31"/>
      <c r="I14" s="33">
        <v>5375.16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8"/>
  <dimension ref="A1:XEE8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142</v>
      </c>
      <c r="D3" s="13"/>
      <c r="E3" s="14" t="s">
        <v>3</v>
      </c>
      <c r="F3" s="72" t="s">
        <v>143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144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145</v>
      </c>
      <c r="C6" s="27" t="s">
        <v>102</v>
      </c>
      <c r="D6" s="41">
        <v>10</v>
      </c>
      <c r="E6" s="41">
        <v>10</v>
      </c>
      <c r="F6" s="19">
        <v>4</v>
      </c>
      <c r="G6" s="29">
        <v>0.2084</v>
      </c>
      <c r="H6" s="29">
        <v>0.5</v>
      </c>
      <c r="I6" s="32">
        <v>395.96</v>
      </c>
      <c r="XDX6" s="51"/>
      <c r="XDY6" s="51"/>
      <c r="XDZ6" s="51"/>
      <c r="XEA6" s="51"/>
      <c r="XEB6" s="51"/>
      <c r="XEC6" s="51"/>
      <c r="XED6" s="51"/>
      <c r="XEE6" s="51"/>
    </row>
    <row r="7" customHeight="1" spans="1:9">
      <c r="A7" s="19">
        <v>2</v>
      </c>
      <c r="B7" s="26" t="s">
        <v>146</v>
      </c>
      <c r="C7" s="27" t="s">
        <v>147</v>
      </c>
      <c r="D7" s="41">
        <v>5</v>
      </c>
      <c r="E7" s="41">
        <v>5</v>
      </c>
      <c r="F7" s="19">
        <v>1</v>
      </c>
      <c r="G7" s="29">
        <v>0.2084</v>
      </c>
      <c r="H7" s="29">
        <v>0.5</v>
      </c>
      <c r="I7" s="32">
        <v>98.99</v>
      </c>
    </row>
    <row r="8" customHeight="1" spans="1:9">
      <c r="A8" s="19"/>
      <c r="B8" s="30" t="s">
        <v>65</v>
      </c>
      <c r="C8" s="31"/>
      <c r="D8" s="31">
        <v>15</v>
      </c>
      <c r="E8" s="31">
        <v>15</v>
      </c>
      <c r="F8" s="31">
        <v>5</v>
      </c>
      <c r="G8" s="31"/>
      <c r="H8" s="31"/>
      <c r="I8" s="33">
        <v>494.95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4"/>
  <dimension ref="A1:XEE7"/>
  <sheetViews>
    <sheetView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148</v>
      </c>
      <c r="D3" s="13"/>
      <c r="E3" s="14" t="s">
        <v>3</v>
      </c>
      <c r="F3" s="72" t="s">
        <v>149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150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0" t="s">
        <v>151</v>
      </c>
      <c r="C6" s="27" t="s">
        <v>23</v>
      </c>
      <c r="D6" s="41">
        <v>120</v>
      </c>
      <c r="E6" s="41">
        <v>120</v>
      </c>
      <c r="F6" s="19">
        <v>15.2</v>
      </c>
      <c r="G6" s="29">
        <v>0.2084</v>
      </c>
      <c r="H6" s="29">
        <v>0.5</v>
      </c>
      <c r="I6" s="32">
        <v>1504.65</v>
      </c>
      <c r="XDX6" s="35"/>
      <c r="XDY6" s="35"/>
      <c r="XDZ6" s="35"/>
      <c r="XEA6" s="35"/>
      <c r="XEB6" s="35"/>
      <c r="XEC6" s="35"/>
      <c r="XED6" s="35"/>
      <c r="XEE6" s="35"/>
    </row>
    <row r="7" customHeight="1" spans="1:9">
      <c r="A7" s="19"/>
      <c r="B7" s="30" t="s">
        <v>65</v>
      </c>
      <c r="C7" s="31"/>
      <c r="D7" s="41">
        <v>120</v>
      </c>
      <c r="E7" s="41">
        <v>120</v>
      </c>
      <c r="F7" s="31">
        <v>15.2</v>
      </c>
      <c r="G7" s="31"/>
      <c r="H7" s="31"/>
      <c r="I7" s="33">
        <v>1504.65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0"/>
  <dimension ref="A1:XEE12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152</v>
      </c>
      <c r="D3" s="13"/>
      <c r="E3" s="14" t="s">
        <v>3</v>
      </c>
      <c r="F3" s="72" t="s">
        <v>153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154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155</v>
      </c>
      <c r="C6" s="27" t="s">
        <v>156</v>
      </c>
      <c r="D6" s="28">
        <v>100</v>
      </c>
      <c r="E6" s="28">
        <v>100</v>
      </c>
      <c r="F6" s="19">
        <v>9.5</v>
      </c>
      <c r="G6" s="29">
        <v>0.2084</v>
      </c>
      <c r="H6" s="29">
        <v>0.5</v>
      </c>
      <c r="I6" s="32">
        <v>940.41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157</v>
      </c>
      <c r="C7" s="27" t="s">
        <v>23</v>
      </c>
      <c r="D7" s="38">
        <v>30</v>
      </c>
      <c r="E7" s="38">
        <v>30</v>
      </c>
      <c r="F7" s="19">
        <v>3</v>
      </c>
      <c r="G7" s="29">
        <v>0.2084</v>
      </c>
      <c r="H7" s="29">
        <v>0.5</v>
      </c>
      <c r="I7" s="32">
        <v>296.97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53" t="s">
        <v>158</v>
      </c>
      <c r="C8" s="27" t="s">
        <v>159</v>
      </c>
      <c r="D8" s="38">
        <v>150</v>
      </c>
      <c r="E8" s="38">
        <v>150</v>
      </c>
      <c r="F8" s="19">
        <v>13</v>
      </c>
      <c r="G8" s="29">
        <v>0.2084</v>
      </c>
      <c r="H8" s="29">
        <v>0.5</v>
      </c>
      <c r="I8" s="32">
        <v>1286.87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40" t="s">
        <v>160</v>
      </c>
      <c r="C9" s="27" t="s">
        <v>126</v>
      </c>
      <c r="D9" s="38">
        <v>60</v>
      </c>
      <c r="E9" s="38">
        <v>60</v>
      </c>
      <c r="F9" s="19">
        <v>5.5</v>
      </c>
      <c r="G9" s="29">
        <v>0.2084</v>
      </c>
      <c r="H9" s="29">
        <v>0.5</v>
      </c>
      <c r="I9" s="32">
        <v>544.45</v>
      </c>
      <c r="XDX9" s="35"/>
      <c r="XDY9" s="35"/>
      <c r="XDZ9" s="35"/>
      <c r="XEA9" s="35"/>
      <c r="XEB9" s="35"/>
      <c r="XEC9" s="35"/>
      <c r="XED9" s="35"/>
      <c r="XEE9" s="35"/>
    </row>
    <row r="10" customHeight="1" spans="1:9">
      <c r="A10" s="19">
        <v>5</v>
      </c>
      <c r="B10" s="26" t="s">
        <v>161</v>
      </c>
      <c r="C10" s="27" t="s">
        <v>62</v>
      </c>
      <c r="D10" s="38">
        <v>100</v>
      </c>
      <c r="E10" s="38">
        <v>100</v>
      </c>
      <c r="F10" s="19">
        <v>8.5</v>
      </c>
      <c r="G10" s="29">
        <v>0.2084</v>
      </c>
      <c r="H10" s="29">
        <v>0.5</v>
      </c>
      <c r="I10" s="32">
        <v>841.42</v>
      </c>
    </row>
    <row r="11" customHeight="1" spans="1:9">
      <c r="A11" s="19">
        <v>6</v>
      </c>
      <c r="B11" s="40" t="s">
        <v>162</v>
      </c>
      <c r="C11" s="27" t="s">
        <v>163</v>
      </c>
      <c r="D11" s="38">
        <v>100</v>
      </c>
      <c r="E11" s="38">
        <v>100</v>
      </c>
      <c r="F11" s="19">
        <v>9</v>
      </c>
      <c r="G11" s="29">
        <v>0.2084</v>
      </c>
      <c r="H11" s="29">
        <v>0.5</v>
      </c>
      <c r="I11" s="32">
        <v>890.91</v>
      </c>
    </row>
    <row r="12" customHeight="1" spans="1:9">
      <c r="A12" s="19"/>
      <c r="B12" s="30" t="s">
        <v>65</v>
      </c>
      <c r="C12" s="27"/>
      <c r="D12" s="31">
        <v>540</v>
      </c>
      <c r="E12" s="31">
        <v>540</v>
      </c>
      <c r="F12" s="31">
        <v>48.5</v>
      </c>
      <c r="G12" s="31"/>
      <c r="H12" s="31"/>
      <c r="I12" s="33">
        <v>4801.03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6"/>
  <dimension ref="A1:XEE10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164</v>
      </c>
      <c r="D3" s="13"/>
      <c r="E3" s="14" t="s">
        <v>3</v>
      </c>
      <c r="F3" s="72" t="s">
        <v>165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166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167</v>
      </c>
      <c r="C6" s="27" t="s">
        <v>34</v>
      </c>
      <c r="D6" s="28">
        <v>50</v>
      </c>
      <c r="E6" s="28">
        <v>50</v>
      </c>
      <c r="F6" s="19">
        <v>7.1</v>
      </c>
      <c r="G6" s="29">
        <v>0.2084</v>
      </c>
      <c r="H6" s="29">
        <v>0.5</v>
      </c>
      <c r="I6" s="32">
        <v>702.83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168</v>
      </c>
      <c r="C7" s="27" t="s">
        <v>169</v>
      </c>
      <c r="D7" s="28">
        <v>32</v>
      </c>
      <c r="E7" s="28">
        <v>32</v>
      </c>
      <c r="F7" s="19">
        <v>4.29</v>
      </c>
      <c r="G7" s="29">
        <v>0.2084</v>
      </c>
      <c r="H7" s="29">
        <v>0.5</v>
      </c>
      <c r="I7" s="32">
        <v>424.67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0" t="s">
        <v>170</v>
      </c>
      <c r="C8" s="27" t="s">
        <v>23</v>
      </c>
      <c r="D8" s="28">
        <v>140</v>
      </c>
      <c r="E8" s="28">
        <v>140</v>
      </c>
      <c r="F8" s="19">
        <v>17.5</v>
      </c>
      <c r="G8" s="29">
        <v>0.2084</v>
      </c>
      <c r="H8" s="29">
        <v>0.5</v>
      </c>
      <c r="I8" s="32">
        <v>1732.33</v>
      </c>
      <c r="XDX8" s="51"/>
      <c r="XDY8" s="51"/>
      <c r="XDZ8" s="51"/>
      <c r="XEA8" s="51"/>
      <c r="XEB8" s="51"/>
      <c r="XEC8" s="51"/>
      <c r="XED8" s="51"/>
      <c r="XEE8" s="51"/>
    </row>
    <row r="9" customHeight="1" spans="1:9">
      <c r="A9" s="19">
        <v>4</v>
      </c>
      <c r="B9" s="61" t="s">
        <v>171</v>
      </c>
      <c r="C9" s="27" t="s">
        <v>172</v>
      </c>
      <c r="D9" s="28">
        <v>160</v>
      </c>
      <c r="E9" s="28">
        <v>160</v>
      </c>
      <c r="F9" s="19">
        <v>20.3</v>
      </c>
      <c r="G9" s="29">
        <v>0.2084</v>
      </c>
      <c r="H9" s="29">
        <v>0.5</v>
      </c>
      <c r="I9" s="32">
        <v>2009.5</v>
      </c>
    </row>
    <row r="10" customHeight="1" spans="1:9">
      <c r="A10" s="19"/>
      <c r="B10" s="30" t="s">
        <v>65</v>
      </c>
      <c r="C10" s="31"/>
      <c r="D10" s="31">
        <v>382</v>
      </c>
      <c r="E10" s="31">
        <v>382</v>
      </c>
      <c r="F10" s="31">
        <v>49.19</v>
      </c>
      <c r="G10" s="31"/>
      <c r="H10" s="31"/>
      <c r="I10" s="33">
        <v>4869.33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7"/>
  <dimension ref="A1:XEE36"/>
  <sheetViews>
    <sheetView zoomScaleSheetLayoutView="60" topLeftCell="B2" workbookViewId="0">
      <selection activeCell="C21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173</v>
      </c>
      <c r="D3" s="13"/>
      <c r="E3" s="14" t="s">
        <v>3</v>
      </c>
      <c r="F3" s="72" t="s">
        <v>174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175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176</v>
      </c>
      <c r="C6" s="27" t="s">
        <v>40</v>
      </c>
      <c r="D6" s="28">
        <v>100</v>
      </c>
      <c r="E6" s="28">
        <v>100</v>
      </c>
      <c r="F6" s="19">
        <v>12</v>
      </c>
      <c r="G6" s="29">
        <v>0.2084</v>
      </c>
      <c r="H6" s="29">
        <v>0.5</v>
      </c>
      <c r="I6" s="32">
        <v>1187.88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177</v>
      </c>
      <c r="C7" s="27" t="s">
        <v>23</v>
      </c>
      <c r="D7" s="28">
        <v>70</v>
      </c>
      <c r="E7" s="28">
        <v>70</v>
      </c>
      <c r="F7" s="19">
        <v>2</v>
      </c>
      <c r="G7" s="29">
        <v>0.2084</v>
      </c>
      <c r="H7" s="29">
        <v>0.5</v>
      </c>
      <c r="I7" s="32">
        <v>197.98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178</v>
      </c>
      <c r="C8" s="27" t="s">
        <v>30</v>
      </c>
      <c r="D8" s="28">
        <v>6</v>
      </c>
      <c r="E8" s="28">
        <v>6</v>
      </c>
      <c r="F8" s="19">
        <v>1</v>
      </c>
      <c r="G8" s="29">
        <v>0.2084</v>
      </c>
      <c r="H8" s="29">
        <v>0.5</v>
      </c>
      <c r="I8" s="32">
        <v>98.99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179</v>
      </c>
      <c r="C9" s="27" t="s">
        <v>74</v>
      </c>
      <c r="D9" s="28">
        <v>80</v>
      </c>
      <c r="E9" s="28">
        <v>80</v>
      </c>
      <c r="F9" s="19">
        <v>8</v>
      </c>
      <c r="G9" s="29">
        <v>0.2084</v>
      </c>
      <c r="H9" s="29">
        <v>0.5</v>
      </c>
      <c r="I9" s="32">
        <v>791.92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180</v>
      </c>
      <c r="C10" s="27" t="s">
        <v>81</v>
      </c>
      <c r="D10" s="28">
        <v>20</v>
      </c>
      <c r="E10" s="28">
        <v>20</v>
      </c>
      <c r="F10" s="19">
        <v>5</v>
      </c>
      <c r="G10" s="29">
        <v>0.2084</v>
      </c>
      <c r="H10" s="29">
        <v>0.5</v>
      </c>
      <c r="I10" s="32">
        <v>494.95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181</v>
      </c>
      <c r="C11" s="27" t="s">
        <v>182</v>
      </c>
      <c r="D11" s="28">
        <v>2.5</v>
      </c>
      <c r="E11" s="28">
        <v>2.5</v>
      </c>
      <c r="F11" s="19">
        <v>1</v>
      </c>
      <c r="G11" s="29">
        <v>0.2084</v>
      </c>
      <c r="H11" s="29">
        <v>0.5</v>
      </c>
      <c r="I11" s="32">
        <v>98.99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183</v>
      </c>
      <c r="C12" s="27" t="s">
        <v>58</v>
      </c>
      <c r="D12" s="28">
        <v>60</v>
      </c>
      <c r="E12" s="28">
        <v>60</v>
      </c>
      <c r="F12" s="19">
        <v>40</v>
      </c>
      <c r="G12" s="29">
        <v>0.2084</v>
      </c>
      <c r="H12" s="29">
        <v>0.5</v>
      </c>
      <c r="I12" s="32">
        <v>3959.6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184</v>
      </c>
      <c r="C13" s="27" t="s">
        <v>74</v>
      </c>
      <c r="D13" s="28">
        <v>100</v>
      </c>
      <c r="E13" s="28">
        <v>100</v>
      </c>
      <c r="F13" s="19">
        <v>18.9</v>
      </c>
      <c r="G13" s="29">
        <v>0.2084</v>
      </c>
      <c r="H13" s="29">
        <v>0.5</v>
      </c>
      <c r="I13" s="32">
        <v>1870.91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185</v>
      </c>
      <c r="C14" s="27" t="s">
        <v>32</v>
      </c>
      <c r="D14" s="28">
        <v>50</v>
      </c>
      <c r="E14" s="28">
        <v>50</v>
      </c>
      <c r="F14" s="19">
        <v>5</v>
      </c>
      <c r="G14" s="29">
        <v>0.2084</v>
      </c>
      <c r="H14" s="29">
        <v>0.5</v>
      </c>
      <c r="I14" s="32">
        <v>494.95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186</v>
      </c>
      <c r="C15" s="27" t="s">
        <v>40</v>
      </c>
      <c r="D15" s="28">
        <v>30</v>
      </c>
      <c r="E15" s="28">
        <v>30</v>
      </c>
      <c r="F15" s="19">
        <v>3</v>
      </c>
      <c r="G15" s="29">
        <v>0.2084</v>
      </c>
      <c r="H15" s="29">
        <v>0.5</v>
      </c>
      <c r="I15" s="32">
        <v>296.97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187</v>
      </c>
      <c r="C16" s="27" t="s">
        <v>188</v>
      </c>
      <c r="D16" s="28">
        <v>50</v>
      </c>
      <c r="E16" s="28">
        <v>50</v>
      </c>
      <c r="F16" s="19">
        <v>3</v>
      </c>
      <c r="G16" s="29">
        <v>0.2084</v>
      </c>
      <c r="H16" s="29">
        <v>0.5</v>
      </c>
      <c r="I16" s="32">
        <v>296.97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189</v>
      </c>
      <c r="C17" s="27" t="s">
        <v>147</v>
      </c>
      <c r="D17" s="28">
        <v>6</v>
      </c>
      <c r="E17" s="28">
        <v>6</v>
      </c>
      <c r="F17" s="19">
        <v>1</v>
      </c>
      <c r="G17" s="29">
        <v>0.2084</v>
      </c>
      <c r="H17" s="29">
        <v>0.5</v>
      </c>
      <c r="I17" s="32">
        <v>98.99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190</v>
      </c>
      <c r="C18" s="27" t="s">
        <v>147</v>
      </c>
      <c r="D18" s="28">
        <v>150</v>
      </c>
      <c r="E18" s="28">
        <v>150</v>
      </c>
      <c r="F18" s="19">
        <v>10</v>
      </c>
      <c r="G18" s="29">
        <v>0.2084</v>
      </c>
      <c r="H18" s="29">
        <v>0.5</v>
      </c>
      <c r="I18" s="32">
        <v>989.9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191</v>
      </c>
      <c r="C19" s="27" t="s">
        <v>104</v>
      </c>
      <c r="D19" s="28">
        <v>100</v>
      </c>
      <c r="E19" s="28">
        <v>100</v>
      </c>
      <c r="F19" s="19">
        <v>17</v>
      </c>
      <c r="G19" s="29">
        <v>0.2084</v>
      </c>
      <c r="H19" s="29">
        <v>0.5</v>
      </c>
      <c r="I19" s="32">
        <v>1682.83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192</v>
      </c>
      <c r="C20" s="27" t="s">
        <v>95</v>
      </c>
      <c r="D20" s="28">
        <v>90</v>
      </c>
      <c r="E20" s="28">
        <v>90</v>
      </c>
      <c r="F20" s="19">
        <v>11</v>
      </c>
      <c r="G20" s="29">
        <v>0.2084</v>
      </c>
      <c r="H20" s="29">
        <v>0.5</v>
      </c>
      <c r="I20" s="32">
        <v>1088.89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193</v>
      </c>
      <c r="C21" s="27" t="s">
        <v>194</v>
      </c>
      <c r="D21" s="28">
        <v>50</v>
      </c>
      <c r="E21" s="28">
        <v>50</v>
      </c>
      <c r="F21" s="19">
        <v>5</v>
      </c>
      <c r="G21" s="29">
        <v>0.2084</v>
      </c>
      <c r="H21" s="29">
        <v>0.5</v>
      </c>
      <c r="I21" s="32">
        <v>494.95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195</v>
      </c>
      <c r="C22" s="27" t="s">
        <v>196</v>
      </c>
      <c r="D22" s="28">
        <v>100</v>
      </c>
      <c r="E22" s="28">
        <v>100</v>
      </c>
      <c r="F22" s="19">
        <v>10</v>
      </c>
      <c r="G22" s="29">
        <v>0.2084</v>
      </c>
      <c r="H22" s="29">
        <v>0.5</v>
      </c>
      <c r="I22" s="32">
        <v>989.9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197</v>
      </c>
      <c r="C23" s="27" t="s">
        <v>42</v>
      </c>
      <c r="D23" s="28">
        <v>100</v>
      </c>
      <c r="E23" s="28">
        <v>100</v>
      </c>
      <c r="F23" s="19">
        <v>13</v>
      </c>
      <c r="G23" s="29">
        <v>0.2084</v>
      </c>
      <c r="H23" s="29">
        <v>0.5</v>
      </c>
      <c r="I23" s="32">
        <v>1286.87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198</v>
      </c>
      <c r="C24" s="27" t="s">
        <v>32</v>
      </c>
      <c r="D24" s="28">
        <v>60</v>
      </c>
      <c r="E24" s="28">
        <v>60</v>
      </c>
      <c r="F24" s="19">
        <v>2</v>
      </c>
      <c r="G24" s="29">
        <v>0.2084</v>
      </c>
      <c r="H24" s="29">
        <v>0.5</v>
      </c>
      <c r="I24" s="32">
        <v>197.98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199</v>
      </c>
      <c r="C25" s="27" t="s">
        <v>126</v>
      </c>
      <c r="D25" s="28">
        <v>199</v>
      </c>
      <c r="E25" s="28">
        <v>199</v>
      </c>
      <c r="F25" s="19">
        <v>20</v>
      </c>
      <c r="G25" s="29">
        <v>0.2084</v>
      </c>
      <c r="H25" s="29">
        <v>0.5</v>
      </c>
      <c r="I25" s="32">
        <v>1979.8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141</v>
      </c>
      <c r="C26" s="27" t="s">
        <v>138</v>
      </c>
      <c r="D26" s="28">
        <v>100</v>
      </c>
      <c r="E26" s="28">
        <v>100</v>
      </c>
      <c r="F26" s="19">
        <v>20</v>
      </c>
      <c r="G26" s="29">
        <v>0.2084</v>
      </c>
      <c r="H26" s="29">
        <v>0.5</v>
      </c>
      <c r="I26" s="32">
        <v>1979.8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200</v>
      </c>
      <c r="C27" s="27" t="s">
        <v>201</v>
      </c>
      <c r="D27" s="28">
        <v>40</v>
      </c>
      <c r="E27" s="28">
        <v>40</v>
      </c>
      <c r="F27" s="19">
        <v>14.5</v>
      </c>
      <c r="G27" s="29">
        <v>0.2084</v>
      </c>
      <c r="H27" s="29">
        <v>0.5</v>
      </c>
      <c r="I27" s="32">
        <v>1435.36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61" t="s">
        <v>202</v>
      </c>
      <c r="C28" s="27" t="s">
        <v>23</v>
      </c>
      <c r="D28" s="28">
        <v>7.14</v>
      </c>
      <c r="E28" s="28">
        <v>7.14</v>
      </c>
      <c r="F28" s="19">
        <v>2</v>
      </c>
      <c r="G28" s="29">
        <v>0.2084</v>
      </c>
      <c r="H28" s="29">
        <v>0.5</v>
      </c>
      <c r="I28" s="32">
        <v>197.98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203</v>
      </c>
      <c r="C29" s="27" t="s">
        <v>28</v>
      </c>
      <c r="D29" s="28">
        <v>30</v>
      </c>
      <c r="E29" s="28">
        <v>30</v>
      </c>
      <c r="F29" s="19">
        <v>3</v>
      </c>
      <c r="G29" s="29">
        <v>0.2084</v>
      </c>
      <c r="H29" s="29">
        <v>0.5</v>
      </c>
      <c r="I29" s="32">
        <v>296.97</v>
      </c>
      <c r="XDX29" s="35"/>
      <c r="XDY29" s="35"/>
      <c r="XDZ29" s="35"/>
      <c r="XEA29" s="35"/>
      <c r="XEB29" s="35"/>
      <c r="XEC29" s="35"/>
      <c r="XED29" s="35"/>
      <c r="XEE29" s="35"/>
    </row>
    <row r="30" s="37" customFormat="1" customHeight="1" spans="1:16359">
      <c r="A30" s="19">
        <v>25</v>
      </c>
      <c r="B30" s="26" t="s">
        <v>204</v>
      </c>
      <c r="C30" s="27" t="s">
        <v>81</v>
      </c>
      <c r="D30" s="28">
        <v>8</v>
      </c>
      <c r="E30" s="28">
        <v>8</v>
      </c>
      <c r="F30" s="19">
        <v>1.5</v>
      </c>
      <c r="G30" s="29">
        <v>0.2084</v>
      </c>
      <c r="H30" s="29">
        <v>0.5</v>
      </c>
      <c r="I30" s="32">
        <v>148.49</v>
      </c>
      <c r="XDX30" s="35"/>
      <c r="XDY30" s="35"/>
      <c r="XDZ30" s="35"/>
      <c r="XEA30" s="35"/>
      <c r="XEB30" s="35"/>
      <c r="XEC30" s="35"/>
      <c r="XED30" s="35"/>
      <c r="XEE30" s="35"/>
    </row>
    <row r="31" s="37" customFormat="1" customHeight="1" spans="1:16359">
      <c r="A31" s="19">
        <v>26</v>
      </c>
      <c r="B31" s="26" t="s">
        <v>205</v>
      </c>
      <c r="C31" s="27" t="s">
        <v>25</v>
      </c>
      <c r="D31" s="28">
        <v>100</v>
      </c>
      <c r="E31" s="28">
        <v>100</v>
      </c>
      <c r="F31" s="19">
        <v>10</v>
      </c>
      <c r="G31" s="29">
        <v>0.2084</v>
      </c>
      <c r="H31" s="29">
        <v>0.5</v>
      </c>
      <c r="I31" s="32">
        <v>989.9</v>
      </c>
      <c r="XDX31" s="35"/>
      <c r="XDY31" s="35"/>
      <c r="XDZ31" s="35"/>
      <c r="XEA31" s="35"/>
      <c r="XEB31" s="35"/>
      <c r="XEC31" s="35"/>
      <c r="XED31" s="35"/>
      <c r="XEE31" s="35"/>
    </row>
    <row r="32" s="37" customFormat="1" customHeight="1" spans="1:16359">
      <c r="A32" s="19">
        <v>27</v>
      </c>
      <c r="B32" s="26" t="s">
        <v>206</v>
      </c>
      <c r="C32" s="27" t="s">
        <v>81</v>
      </c>
      <c r="D32" s="28">
        <v>150</v>
      </c>
      <c r="E32" s="28">
        <v>150</v>
      </c>
      <c r="F32" s="19">
        <v>10</v>
      </c>
      <c r="G32" s="29">
        <v>0.2084</v>
      </c>
      <c r="H32" s="29">
        <v>0.5</v>
      </c>
      <c r="I32" s="32">
        <v>989.9</v>
      </c>
      <c r="XDX32" s="35"/>
      <c r="XDY32" s="35"/>
      <c r="XDZ32" s="35"/>
      <c r="XEA32" s="35"/>
      <c r="XEB32" s="35"/>
      <c r="XEC32" s="35"/>
      <c r="XED32" s="35"/>
      <c r="XEE32" s="35"/>
    </row>
    <row r="33" s="37" customFormat="1" customHeight="1" spans="1:16359">
      <c r="A33" s="19">
        <v>28</v>
      </c>
      <c r="B33" s="26" t="s">
        <v>207</v>
      </c>
      <c r="C33" s="27" t="s">
        <v>30</v>
      </c>
      <c r="D33" s="28">
        <v>100</v>
      </c>
      <c r="E33" s="28">
        <v>100</v>
      </c>
      <c r="F33" s="19">
        <v>15</v>
      </c>
      <c r="G33" s="29">
        <v>0.2084</v>
      </c>
      <c r="H33" s="29">
        <v>0.5</v>
      </c>
      <c r="I33" s="32">
        <v>1484.85</v>
      </c>
      <c r="XDX33" s="35"/>
      <c r="XDY33" s="35"/>
      <c r="XDZ33" s="35"/>
      <c r="XEA33" s="35"/>
      <c r="XEB33" s="35"/>
      <c r="XEC33" s="35"/>
      <c r="XED33" s="35"/>
      <c r="XEE33" s="35"/>
    </row>
    <row r="34" s="37" customFormat="1" customHeight="1" spans="1:16359">
      <c r="A34" s="19">
        <v>29</v>
      </c>
      <c r="B34" s="26" t="s">
        <v>208</v>
      </c>
      <c r="C34" s="27" t="s">
        <v>172</v>
      </c>
      <c r="D34" s="28">
        <v>18</v>
      </c>
      <c r="E34" s="28">
        <v>18</v>
      </c>
      <c r="F34" s="19">
        <v>3</v>
      </c>
      <c r="G34" s="29">
        <v>0.2084</v>
      </c>
      <c r="H34" s="29">
        <v>0.5</v>
      </c>
      <c r="I34" s="32">
        <v>296.97</v>
      </c>
      <c r="XDX34" s="51"/>
      <c r="XDY34" s="51"/>
      <c r="XDZ34" s="51"/>
      <c r="XEA34" s="51"/>
      <c r="XEB34" s="51"/>
      <c r="XEC34" s="51"/>
      <c r="XED34" s="51"/>
      <c r="XEE34" s="51"/>
    </row>
    <row r="35" customHeight="1" spans="1:9">
      <c r="A35" s="19">
        <v>30</v>
      </c>
      <c r="B35" s="26" t="s">
        <v>209</v>
      </c>
      <c r="C35" s="27" t="s">
        <v>188</v>
      </c>
      <c r="D35" s="28">
        <v>5</v>
      </c>
      <c r="E35" s="28">
        <v>5</v>
      </c>
      <c r="F35" s="19">
        <v>1</v>
      </c>
      <c r="G35" s="29">
        <v>0.2084</v>
      </c>
      <c r="H35" s="29">
        <v>0.5</v>
      </c>
      <c r="I35" s="32">
        <v>98.99</v>
      </c>
    </row>
    <row r="36" customHeight="1" spans="1:9">
      <c r="A36" s="19"/>
      <c r="B36" s="30" t="s">
        <v>65</v>
      </c>
      <c r="C36" s="27"/>
      <c r="D36" s="31">
        <v>1981.64</v>
      </c>
      <c r="E36" s="31">
        <v>1981.64</v>
      </c>
      <c r="F36" s="31">
        <v>267.9</v>
      </c>
      <c r="G36" s="31"/>
      <c r="H36" s="31"/>
      <c r="I36" s="33">
        <v>26519.43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XEE95"/>
  <sheetViews>
    <sheetView zoomScaleSheetLayoutView="60" topLeftCell="B80" workbookViewId="0">
      <selection activeCell="C67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210</v>
      </c>
      <c r="D3" s="13"/>
      <c r="E3" s="14" t="s">
        <v>3</v>
      </c>
      <c r="F3" s="72" t="s">
        <v>211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2" customFormat="1" ht="30" customHeight="1" spans="1:16359">
      <c r="A4" s="12" t="s">
        <v>5</v>
      </c>
      <c r="B4" s="12"/>
      <c r="C4" s="16" t="s">
        <v>212</v>
      </c>
      <c r="D4" s="16"/>
      <c r="E4" s="1" t="s">
        <v>7</v>
      </c>
      <c r="F4" s="17" t="s">
        <v>8</v>
      </c>
      <c r="G4" s="18"/>
      <c r="H4" s="13"/>
      <c r="I4" s="17"/>
      <c r="XDX4" s="34"/>
      <c r="XDY4" s="34"/>
      <c r="XDZ4" s="34"/>
      <c r="XEA4" s="34"/>
      <c r="XEB4" s="34"/>
      <c r="XEC4" s="34"/>
      <c r="XED4" s="34"/>
      <c r="XEE4" s="34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4"/>
      <c r="XDY5" s="34"/>
      <c r="XDZ5" s="34"/>
      <c r="XEA5" s="34"/>
      <c r="XEB5" s="34"/>
      <c r="XEC5" s="34"/>
      <c r="XED5" s="34"/>
      <c r="XEE5" s="34"/>
    </row>
    <row r="6" s="8" customFormat="1" customHeight="1" spans="1:16359">
      <c r="A6" s="19">
        <v>1</v>
      </c>
      <c r="B6" s="26" t="s">
        <v>213</v>
      </c>
      <c r="C6" s="27" t="s">
        <v>188</v>
      </c>
      <c r="D6" s="38">
        <v>6.44</v>
      </c>
      <c r="E6" s="38">
        <v>6.44</v>
      </c>
      <c r="F6" s="19">
        <v>0.48</v>
      </c>
      <c r="G6" s="29">
        <v>0.2084</v>
      </c>
      <c r="H6" s="29">
        <v>0.5</v>
      </c>
      <c r="I6" s="32">
        <v>47.52</v>
      </c>
      <c r="XDX6" s="52"/>
      <c r="XDY6" s="52"/>
      <c r="XDZ6" s="52"/>
      <c r="XEA6" s="52"/>
      <c r="XEB6" s="52"/>
      <c r="XEC6" s="52"/>
      <c r="XED6" s="52"/>
      <c r="XEE6" s="52"/>
    </row>
    <row r="7" s="8" customFormat="1" customHeight="1" spans="1:16359">
      <c r="A7" s="19">
        <v>2</v>
      </c>
      <c r="B7" s="26" t="s">
        <v>214</v>
      </c>
      <c r="C7" s="27" t="s">
        <v>74</v>
      </c>
      <c r="D7" s="38">
        <v>4.83</v>
      </c>
      <c r="E7" s="38">
        <v>4.83</v>
      </c>
      <c r="F7" s="19">
        <v>0.38</v>
      </c>
      <c r="G7" s="29">
        <v>0.2084</v>
      </c>
      <c r="H7" s="29">
        <v>0.5</v>
      </c>
      <c r="I7" s="32">
        <v>37.62</v>
      </c>
      <c r="XDX7" s="52"/>
      <c r="XDY7" s="52"/>
      <c r="XDZ7" s="52"/>
      <c r="XEA7" s="52"/>
      <c r="XEB7" s="52"/>
      <c r="XEC7" s="52"/>
      <c r="XED7" s="52"/>
      <c r="XEE7" s="52"/>
    </row>
    <row r="8" s="8" customFormat="1" customHeight="1" spans="1:16359">
      <c r="A8" s="19">
        <v>3</v>
      </c>
      <c r="B8" s="26" t="s">
        <v>215</v>
      </c>
      <c r="C8" s="27" t="s">
        <v>138</v>
      </c>
      <c r="D8" s="38">
        <v>6.44</v>
      </c>
      <c r="E8" s="38">
        <v>6.44</v>
      </c>
      <c r="F8" s="19">
        <v>0.52</v>
      </c>
      <c r="G8" s="29">
        <v>0.2084</v>
      </c>
      <c r="H8" s="29">
        <v>0.5</v>
      </c>
      <c r="I8" s="32">
        <v>51.47</v>
      </c>
      <c r="XDX8" s="52"/>
      <c r="XDY8" s="52"/>
      <c r="XDZ8" s="52"/>
      <c r="XEA8" s="52"/>
      <c r="XEB8" s="52"/>
      <c r="XEC8" s="52"/>
      <c r="XED8" s="52"/>
      <c r="XEE8" s="52"/>
    </row>
    <row r="9" s="8" customFormat="1" customHeight="1" spans="1:16359">
      <c r="A9" s="19">
        <v>4</v>
      </c>
      <c r="B9" s="26" t="s">
        <v>216</v>
      </c>
      <c r="C9" s="27" t="s">
        <v>74</v>
      </c>
      <c r="D9" s="38">
        <v>11.81</v>
      </c>
      <c r="E9" s="38">
        <v>11.81</v>
      </c>
      <c r="F9" s="19">
        <v>2.5</v>
      </c>
      <c r="G9" s="29">
        <v>0.2084</v>
      </c>
      <c r="H9" s="29">
        <v>0.5</v>
      </c>
      <c r="I9" s="32">
        <v>247.48</v>
      </c>
      <c r="XDX9" s="52"/>
      <c r="XDY9" s="52"/>
      <c r="XDZ9" s="52"/>
      <c r="XEA9" s="52"/>
      <c r="XEB9" s="52"/>
      <c r="XEC9" s="52"/>
      <c r="XED9" s="52"/>
      <c r="XEE9" s="52"/>
    </row>
    <row r="10" s="8" customFormat="1" customHeight="1" spans="1:16359">
      <c r="A10" s="19">
        <v>5</v>
      </c>
      <c r="B10" s="26" t="s">
        <v>217</v>
      </c>
      <c r="C10" s="27" t="s">
        <v>218</v>
      </c>
      <c r="D10" s="38">
        <v>6.44</v>
      </c>
      <c r="E10" s="38">
        <v>6.44</v>
      </c>
      <c r="F10" s="19">
        <v>0.68</v>
      </c>
      <c r="G10" s="29">
        <v>0.2084</v>
      </c>
      <c r="H10" s="29">
        <v>0.5</v>
      </c>
      <c r="I10" s="32">
        <v>67.31</v>
      </c>
      <c r="XDX10" s="52"/>
      <c r="XDY10" s="52"/>
      <c r="XDZ10" s="52"/>
      <c r="XEA10" s="52"/>
      <c r="XEB10" s="52"/>
      <c r="XEC10" s="52"/>
      <c r="XED10" s="52"/>
      <c r="XEE10" s="52"/>
    </row>
    <row r="11" s="8" customFormat="1" customHeight="1" spans="1:16359">
      <c r="A11" s="19">
        <v>6</v>
      </c>
      <c r="B11" s="26" t="s">
        <v>219</v>
      </c>
      <c r="C11" s="27" t="s">
        <v>25</v>
      </c>
      <c r="D11" s="38">
        <v>9.02</v>
      </c>
      <c r="E11" s="38">
        <v>9.02</v>
      </c>
      <c r="F11" s="19">
        <v>0.87</v>
      </c>
      <c r="G11" s="29">
        <v>0.2084</v>
      </c>
      <c r="H11" s="29">
        <v>0.5</v>
      </c>
      <c r="I11" s="32">
        <v>86.12</v>
      </c>
      <c r="XDX11" s="52"/>
      <c r="XDY11" s="52"/>
      <c r="XDZ11" s="52"/>
      <c r="XEA11" s="52"/>
      <c r="XEB11" s="52"/>
      <c r="XEC11" s="52"/>
      <c r="XED11" s="52"/>
      <c r="XEE11" s="52"/>
    </row>
    <row r="12" s="8" customFormat="1" customHeight="1" spans="1:16359">
      <c r="A12" s="19">
        <v>7</v>
      </c>
      <c r="B12" s="26" t="s">
        <v>220</v>
      </c>
      <c r="C12" s="27" t="s">
        <v>26</v>
      </c>
      <c r="D12" s="38">
        <v>3.22</v>
      </c>
      <c r="E12" s="38">
        <v>3.22</v>
      </c>
      <c r="F12" s="19">
        <v>0.38</v>
      </c>
      <c r="G12" s="29">
        <v>0.2084</v>
      </c>
      <c r="H12" s="29">
        <v>0.5</v>
      </c>
      <c r="I12" s="32">
        <v>37.62</v>
      </c>
      <c r="XDX12" s="52"/>
      <c r="XDY12" s="52"/>
      <c r="XDZ12" s="52"/>
      <c r="XEA12" s="52"/>
      <c r="XEB12" s="52"/>
      <c r="XEC12" s="52"/>
      <c r="XED12" s="52"/>
      <c r="XEE12" s="52"/>
    </row>
    <row r="13" s="8" customFormat="1" customHeight="1" spans="1:16359">
      <c r="A13" s="19">
        <v>8</v>
      </c>
      <c r="B13" s="26" t="s">
        <v>221</v>
      </c>
      <c r="C13" s="27" t="s">
        <v>26</v>
      </c>
      <c r="D13" s="38">
        <v>3.22</v>
      </c>
      <c r="E13" s="38">
        <v>3.22</v>
      </c>
      <c r="F13" s="19">
        <v>0.37</v>
      </c>
      <c r="G13" s="29">
        <v>0.2084</v>
      </c>
      <c r="H13" s="29">
        <v>0.5</v>
      </c>
      <c r="I13" s="32">
        <v>36.63</v>
      </c>
      <c r="XDX13" s="52"/>
      <c r="XDY13" s="52"/>
      <c r="XDZ13" s="52"/>
      <c r="XEA13" s="52"/>
      <c r="XEB13" s="52"/>
      <c r="XEC13" s="52"/>
      <c r="XED13" s="52"/>
      <c r="XEE13" s="52"/>
    </row>
    <row r="14" s="8" customFormat="1" customHeight="1" spans="1:16359">
      <c r="A14" s="19">
        <v>9</v>
      </c>
      <c r="B14" s="26" t="s">
        <v>222</v>
      </c>
      <c r="C14" s="27" t="s">
        <v>93</v>
      </c>
      <c r="D14" s="38">
        <v>8.1</v>
      </c>
      <c r="E14" s="38">
        <v>8.1</v>
      </c>
      <c r="F14" s="19">
        <v>0.71</v>
      </c>
      <c r="G14" s="29">
        <v>0.2084</v>
      </c>
      <c r="H14" s="29">
        <v>0.5</v>
      </c>
      <c r="I14" s="32">
        <v>70.28</v>
      </c>
      <c r="XDX14" s="52"/>
      <c r="XDY14" s="52"/>
      <c r="XDZ14" s="52"/>
      <c r="XEA14" s="52"/>
      <c r="XEB14" s="52"/>
      <c r="XEC14" s="52"/>
      <c r="XED14" s="52"/>
      <c r="XEE14" s="52"/>
    </row>
    <row r="15" s="8" customFormat="1" customHeight="1" spans="1:16359">
      <c r="A15" s="19">
        <v>10</v>
      </c>
      <c r="B15" s="26" t="s">
        <v>223</v>
      </c>
      <c r="C15" s="27" t="s">
        <v>188</v>
      </c>
      <c r="D15" s="38">
        <v>6.44</v>
      </c>
      <c r="E15" s="38">
        <v>6.44</v>
      </c>
      <c r="F15" s="19">
        <v>0.71</v>
      </c>
      <c r="G15" s="29">
        <v>0.2084</v>
      </c>
      <c r="H15" s="29">
        <v>0.5</v>
      </c>
      <c r="I15" s="32">
        <v>70.28</v>
      </c>
      <c r="XDX15" s="52"/>
      <c r="XDY15" s="52"/>
      <c r="XDZ15" s="52"/>
      <c r="XEA15" s="52"/>
      <c r="XEB15" s="52"/>
      <c r="XEC15" s="52"/>
      <c r="XED15" s="52"/>
      <c r="XEE15" s="52"/>
    </row>
    <row r="16" s="8" customFormat="1" customHeight="1" spans="1:16359">
      <c r="A16" s="19">
        <v>11</v>
      </c>
      <c r="B16" s="26" t="s">
        <v>224</v>
      </c>
      <c r="C16" s="27" t="s">
        <v>64</v>
      </c>
      <c r="D16" s="38">
        <v>6.44</v>
      </c>
      <c r="E16" s="38">
        <v>6.44</v>
      </c>
      <c r="F16" s="19">
        <v>0.35</v>
      </c>
      <c r="G16" s="29">
        <v>0.2084</v>
      </c>
      <c r="H16" s="29">
        <v>0.5</v>
      </c>
      <c r="I16" s="32">
        <v>34.65</v>
      </c>
      <c r="XDX16" s="52"/>
      <c r="XDY16" s="52"/>
      <c r="XDZ16" s="52"/>
      <c r="XEA16" s="52"/>
      <c r="XEB16" s="52"/>
      <c r="XEC16" s="52"/>
      <c r="XED16" s="52"/>
      <c r="XEE16" s="52"/>
    </row>
    <row r="17" s="8" customFormat="1" customHeight="1" spans="1:16359">
      <c r="A17" s="19">
        <v>12</v>
      </c>
      <c r="B17" s="26" t="s">
        <v>225</v>
      </c>
      <c r="C17" s="27" t="s">
        <v>226</v>
      </c>
      <c r="D17" s="38">
        <v>1.46</v>
      </c>
      <c r="E17" s="38">
        <v>1.46</v>
      </c>
      <c r="F17" s="19">
        <v>0.18</v>
      </c>
      <c r="G17" s="29">
        <v>0.2084</v>
      </c>
      <c r="H17" s="29">
        <v>0.5</v>
      </c>
      <c r="I17" s="32">
        <v>17.82</v>
      </c>
      <c r="XDX17" s="52"/>
      <c r="XDY17" s="52"/>
      <c r="XDZ17" s="52"/>
      <c r="XEA17" s="52"/>
      <c r="XEB17" s="52"/>
      <c r="XEC17" s="52"/>
      <c r="XED17" s="52"/>
      <c r="XEE17" s="52"/>
    </row>
    <row r="18" s="8" customFormat="1" customHeight="1" spans="1:16359">
      <c r="A18" s="19">
        <v>13</v>
      </c>
      <c r="B18" s="26" t="s">
        <v>227</v>
      </c>
      <c r="C18" s="27" t="s">
        <v>70</v>
      </c>
      <c r="D18" s="38">
        <v>0.81</v>
      </c>
      <c r="E18" s="38">
        <v>0.81</v>
      </c>
      <c r="F18" s="19">
        <v>0.08</v>
      </c>
      <c r="G18" s="29">
        <v>0.2084</v>
      </c>
      <c r="H18" s="29">
        <v>0.5</v>
      </c>
      <c r="I18" s="32">
        <v>7.92</v>
      </c>
      <c r="XDX18" s="52"/>
      <c r="XDY18" s="52"/>
      <c r="XDZ18" s="52"/>
      <c r="XEA18" s="52"/>
      <c r="XEB18" s="52"/>
      <c r="XEC18" s="52"/>
      <c r="XED18" s="52"/>
      <c r="XEE18" s="52"/>
    </row>
    <row r="19" s="8" customFormat="1" customHeight="1" spans="1:16359">
      <c r="A19" s="19">
        <v>14</v>
      </c>
      <c r="B19" s="26" t="s">
        <v>228</v>
      </c>
      <c r="C19" s="27" t="s">
        <v>229</v>
      </c>
      <c r="D19" s="38">
        <v>6.44</v>
      </c>
      <c r="E19" s="38">
        <v>6.44</v>
      </c>
      <c r="F19" s="19">
        <v>0.75</v>
      </c>
      <c r="G19" s="29">
        <v>0.2084</v>
      </c>
      <c r="H19" s="29">
        <v>0.5</v>
      </c>
      <c r="I19" s="32">
        <v>74.24</v>
      </c>
      <c r="XDX19" s="52"/>
      <c r="XDY19" s="52"/>
      <c r="XDZ19" s="52"/>
      <c r="XEA19" s="52"/>
      <c r="XEB19" s="52"/>
      <c r="XEC19" s="52"/>
      <c r="XED19" s="52"/>
      <c r="XEE19" s="52"/>
    </row>
    <row r="20" s="8" customFormat="1" customHeight="1" spans="1:16359">
      <c r="A20" s="19">
        <v>15</v>
      </c>
      <c r="B20" s="26" t="s">
        <v>230</v>
      </c>
      <c r="C20" s="27" t="s">
        <v>231</v>
      </c>
      <c r="D20" s="38">
        <v>4.83</v>
      </c>
      <c r="E20" s="38">
        <v>4.83</v>
      </c>
      <c r="F20" s="19">
        <v>0.46</v>
      </c>
      <c r="G20" s="29">
        <v>0.2084</v>
      </c>
      <c r="H20" s="29">
        <v>0.5</v>
      </c>
      <c r="I20" s="32">
        <v>45.54</v>
      </c>
      <c r="XDX20" s="52"/>
      <c r="XDY20" s="52"/>
      <c r="XDZ20" s="52"/>
      <c r="XEA20" s="52"/>
      <c r="XEB20" s="52"/>
      <c r="XEC20" s="52"/>
      <c r="XED20" s="52"/>
      <c r="XEE20" s="52"/>
    </row>
    <row r="21" s="8" customFormat="1" customHeight="1" spans="1:16359">
      <c r="A21" s="19">
        <v>16</v>
      </c>
      <c r="B21" s="26" t="s">
        <v>232</v>
      </c>
      <c r="C21" s="27" t="s">
        <v>233</v>
      </c>
      <c r="D21" s="38">
        <v>4.83</v>
      </c>
      <c r="E21" s="38">
        <v>4.83</v>
      </c>
      <c r="F21" s="19">
        <v>0.35</v>
      </c>
      <c r="G21" s="29">
        <v>0.2084</v>
      </c>
      <c r="H21" s="29">
        <v>0.5</v>
      </c>
      <c r="I21" s="32">
        <v>34.65</v>
      </c>
      <c r="XDX21" s="52"/>
      <c r="XDY21" s="52"/>
      <c r="XDZ21" s="52"/>
      <c r="XEA21" s="52"/>
      <c r="XEB21" s="52"/>
      <c r="XEC21" s="52"/>
      <c r="XED21" s="52"/>
      <c r="XEE21" s="52"/>
    </row>
    <row r="22" s="8" customFormat="1" customHeight="1" spans="1:16359">
      <c r="A22" s="19">
        <v>17</v>
      </c>
      <c r="B22" s="26" t="s">
        <v>234</v>
      </c>
      <c r="C22" s="27" t="s">
        <v>235</v>
      </c>
      <c r="D22" s="38">
        <v>8</v>
      </c>
      <c r="E22" s="38">
        <v>8</v>
      </c>
      <c r="F22" s="19">
        <v>1.77</v>
      </c>
      <c r="G22" s="29">
        <v>0.2084</v>
      </c>
      <c r="H22" s="29">
        <v>0.5</v>
      </c>
      <c r="I22" s="32">
        <v>175.21</v>
      </c>
      <c r="XDX22" s="52"/>
      <c r="XDY22" s="52"/>
      <c r="XDZ22" s="52"/>
      <c r="XEA22" s="52"/>
      <c r="XEB22" s="52"/>
      <c r="XEC22" s="52"/>
      <c r="XED22" s="52"/>
      <c r="XEE22" s="52"/>
    </row>
    <row r="23" s="8" customFormat="1" customHeight="1" spans="1:16359">
      <c r="A23" s="19">
        <v>18</v>
      </c>
      <c r="B23" s="26" t="s">
        <v>236</v>
      </c>
      <c r="C23" s="27" t="s">
        <v>237</v>
      </c>
      <c r="D23" s="38">
        <v>6.44</v>
      </c>
      <c r="E23" s="38">
        <v>6.44</v>
      </c>
      <c r="F23" s="19">
        <v>0.83</v>
      </c>
      <c r="G23" s="29">
        <v>0.2084</v>
      </c>
      <c r="H23" s="29">
        <v>0.5</v>
      </c>
      <c r="I23" s="32">
        <v>82.16</v>
      </c>
      <c r="XDX23" s="52"/>
      <c r="XDY23" s="52"/>
      <c r="XDZ23" s="52"/>
      <c r="XEA23" s="52"/>
      <c r="XEB23" s="52"/>
      <c r="XEC23" s="52"/>
      <c r="XED23" s="52"/>
      <c r="XEE23" s="52"/>
    </row>
    <row r="24" s="8" customFormat="1" customHeight="1" spans="1:16359">
      <c r="A24" s="19">
        <v>19</v>
      </c>
      <c r="B24" s="26" t="s">
        <v>238</v>
      </c>
      <c r="C24" s="27" t="s">
        <v>239</v>
      </c>
      <c r="D24" s="38">
        <v>1.61</v>
      </c>
      <c r="E24" s="38">
        <v>1.61</v>
      </c>
      <c r="F24" s="19">
        <v>0.24</v>
      </c>
      <c r="G24" s="29">
        <v>0.2084</v>
      </c>
      <c r="H24" s="29">
        <v>0.5</v>
      </c>
      <c r="I24" s="32">
        <v>23.76</v>
      </c>
      <c r="XDX24" s="52"/>
      <c r="XDY24" s="52"/>
      <c r="XDZ24" s="52"/>
      <c r="XEA24" s="52"/>
      <c r="XEB24" s="52"/>
      <c r="XEC24" s="52"/>
      <c r="XED24" s="52"/>
      <c r="XEE24" s="52"/>
    </row>
    <row r="25" s="8" customFormat="1" customHeight="1" spans="1:16359">
      <c r="A25" s="19">
        <v>20</v>
      </c>
      <c r="B25" s="26" t="s">
        <v>240</v>
      </c>
      <c r="C25" s="27" t="s">
        <v>241</v>
      </c>
      <c r="D25" s="38">
        <v>11.27</v>
      </c>
      <c r="E25" s="38">
        <v>11.27</v>
      </c>
      <c r="F25" s="19">
        <v>1.09</v>
      </c>
      <c r="G25" s="29">
        <v>0.2084</v>
      </c>
      <c r="H25" s="29">
        <v>0.5</v>
      </c>
      <c r="I25" s="32">
        <v>107.9</v>
      </c>
      <c r="XDX25" s="52"/>
      <c r="XDY25" s="52"/>
      <c r="XDZ25" s="52"/>
      <c r="XEA25" s="52"/>
      <c r="XEB25" s="52"/>
      <c r="XEC25" s="52"/>
      <c r="XED25" s="52"/>
      <c r="XEE25" s="52"/>
    </row>
    <row r="26" s="8" customFormat="1" customHeight="1" spans="1:16359">
      <c r="A26" s="19">
        <v>21</v>
      </c>
      <c r="B26" s="26" t="s">
        <v>242</v>
      </c>
      <c r="C26" s="27" t="s">
        <v>26</v>
      </c>
      <c r="D26" s="38">
        <v>3.22</v>
      </c>
      <c r="E26" s="38">
        <v>3.22</v>
      </c>
      <c r="F26" s="19">
        <v>0.45</v>
      </c>
      <c r="G26" s="29">
        <v>0.2084</v>
      </c>
      <c r="H26" s="29">
        <v>0.5</v>
      </c>
      <c r="I26" s="32">
        <v>44.55</v>
      </c>
      <c r="XDX26" s="52"/>
      <c r="XDY26" s="52"/>
      <c r="XDZ26" s="52"/>
      <c r="XEA26" s="52"/>
      <c r="XEB26" s="52"/>
      <c r="XEC26" s="52"/>
      <c r="XED26" s="52"/>
      <c r="XEE26" s="52"/>
    </row>
    <row r="27" s="8" customFormat="1" customHeight="1" spans="1:16359">
      <c r="A27" s="19">
        <v>22</v>
      </c>
      <c r="B27" s="26" t="s">
        <v>243</v>
      </c>
      <c r="C27" s="27" t="s">
        <v>40</v>
      </c>
      <c r="D27" s="38">
        <v>6.44</v>
      </c>
      <c r="E27" s="38">
        <v>6.44</v>
      </c>
      <c r="F27" s="19">
        <v>0.7</v>
      </c>
      <c r="G27" s="29">
        <v>0.2084</v>
      </c>
      <c r="H27" s="29">
        <v>0.5</v>
      </c>
      <c r="I27" s="32">
        <v>69.29</v>
      </c>
      <c r="XDX27" s="52"/>
      <c r="XDY27" s="52"/>
      <c r="XDZ27" s="52"/>
      <c r="XEA27" s="52"/>
      <c r="XEB27" s="52"/>
      <c r="XEC27" s="52"/>
      <c r="XED27" s="52"/>
      <c r="XEE27" s="52"/>
    </row>
    <row r="28" s="8" customFormat="1" customHeight="1" spans="1:16359">
      <c r="A28" s="19">
        <v>23</v>
      </c>
      <c r="B28" s="26" t="s">
        <v>244</v>
      </c>
      <c r="C28" s="27" t="s">
        <v>74</v>
      </c>
      <c r="D28" s="38">
        <v>4.83</v>
      </c>
      <c r="E28" s="38">
        <v>4.83</v>
      </c>
      <c r="F28" s="19">
        <v>0.4</v>
      </c>
      <c r="G28" s="29">
        <v>0.2084</v>
      </c>
      <c r="H28" s="29">
        <v>0.5</v>
      </c>
      <c r="I28" s="32">
        <v>39.6</v>
      </c>
      <c r="XDX28" s="52"/>
      <c r="XDY28" s="52"/>
      <c r="XDZ28" s="52"/>
      <c r="XEA28" s="52"/>
      <c r="XEB28" s="52"/>
      <c r="XEC28" s="52"/>
      <c r="XED28" s="52"/>
      <c r="XEE28" s="52"/>
    </row>
    <row r="29" s="8" customFormat="1" customHeight="1" spans="1:16359">
      <c r="A29" s="19">
        <v>24</v>
      </c>
      <c r="B29" s="26" t="s">
        <v>245</v>
      </c>
      <c r="C29" s="27" t="s">
        <v>246</v>
      </c>
      <c r="D29" s="38">
        <v>6.44</v>
      </c>
      <c r="E29" s="38">
        <v>6.44</v>
      </c>
      <c r="F29" s="19">
        <v>0.57</v>
      </c>
      <c r="G29" s="29">
        <v>0.2084</v>
      </c>
      <c r="H29" s="29">
        <v>0.5</v>
      </c>
      <c r="I29" s="32">
        <v>56.42</v>
      </c>
      <c r="XDX29" s="52"/>
      <c r="XDY29" s="52"/>
      <c r="XDZ29" s="52"/>
      <c r="XEA29" s="52"/>
      <c r="XEB29" s="52"/>
      <c r="XEC29" s="52"/>
      <c r="XED29" s="52"/>
      <c r="XEE29" s="52"/>
    </row>
    <row r="30" s="8" customFormat="1" customHeight="1" spans="1:16359">
      <c r="A30" s="19">
        <v>25</v>
      </c>
      <c r="B30" s="26" t="s">
        <v>247</v>
      </c>
      <c r="C30" s="27" t="s">
        <v>44</v>
      </c>
      <c r="D30" s="38">
        <v>6.44</v>
      </c>
      <c r="E30" s="38">
        <v>6.44</v>
      </c>
      <c r="F30" s="19">
        <v>0.49</v>
      </c>
      <c r="G30" s="29">
        <v>0.2084</v>
      </c>
      <c r="H30" s="29">
        <v>0.5</v>
      </c>
      <c r="I30" s="32">
        <v>48.51</v>
      </c>
      <c r="XDX30" s="52"/>
      <c r="XDY30" s="52"/>
      <c r="XDZ30" s="52"/>
      <c r="XEA30" s="52"/>
      <c r="XEB30" s="52"/>
      <c r="XEC30" s="52"/>
      <c r="XED30" s="52"/>
      <c r="XEE30" s="52"/>
    </row>
    <row r="31" s="8" customFormat="1" customHeight="1" spans="1:16359">
      <c r="A31" s="19">
        <v>26</v>
      </c>
      <c r="B31" s="26" t="s">
        <v>248</v>
      </c>
      <c r="C31" s="27" t="s">
        <v>95</v>
      </c>
      <c r="D31" s="38">
        <v>9.66</v>
      </c>
      <c r="E31" s="38">
        <v>9.66</v>
      </c>
      <c r="F31" s="19">
        <v>1.1</v>
      </c>
      <c r="G31" s="29">
        <v>0.2084</v>
      </c>
      <c r="H31" s="29">
        <v>0.5</v>
      </c>
      <c r="I31" s="32">
        <v>108.89</v>
      </c>
      <c r="XDX31" s="52"/>
      <c r="XDY31" s="52"/>
      <c r="XDZ31" s="52"/>
      <c r="XEA31" s="52"/>
      <c r="XEB31" s="52"/>
      <c r="XEC31" s="52"/>
      <c r="XED31" s="52"/>
      <c r="XEE31" s="52"/>
    </row>
    <row r="32" s="8" customFormat="1" customHeight="1" spans="1:16359">
      <c r="A32" s="19">
        <v>27</v>
      </c>
      <c r="B32" s="26" t="s">
        <v>249</v>
      </c>
      <c r="C32" s="27" t="s">
        <v>93</v>
      </c>
      <c r="D32" s="38">
        <v>9.8</v>
      </c>
      <c r="E32" s="38">
        <v>9.8</v>
      </c>
      <c r="F32" s="19">
        <v>0.91</v>
      </c>
      <c r="G32" s="29">
        <v>0.2084</v>
      </c>
      <c r="H32" s="29">
        <v>0.5</v>
      </c>
      <c r="I32" s="32">
        <v>90.08</v>
      </c>
      <c r="XDX32" s="52"/>
      <c r="XDY32" s="52"/>
      <c r="XDZ32" s="52"/>
      <c r="XEA32" s="52"/>
      <c r="XEB32" s="52"/>
      <c r="XEC32" s="52"/>
      <c r="XED32" s="52"/>
      <c r="XEE32" s="52"/>
    </row>
    <row r="33" s="8" customFormat="1" customHeight="1" spans="1:16359">
      <c r="A33" s="19">
        <v>28</v>
      </c>
      <c r="B33" s="26" t="s">
        <v>250</v>
      </c>
      <c r="C33" s="27" t="s">
        <v>147</v>
      </c>
      <c r="D33" s="38">
        <v>6.44</v>
      </c>
      <c r="E33" s="38">
        <v>6.44</v>
      </c>
      <c r="F33" s="19">
        <v>0.65</v>
      </c>
      <c r="G33" s="29">
        <v>0.2084</v>
      </c>
      <c r="H33" s="29">
        <v>0.5</v>
      </c>
      <c r="I33" s="32">
        <v>64.34</v>
      </c>
      <c r="XDX33" s="52"/>
      <c r="XDY33" s="52"/>
      <c r="XDZ33" s="52"/>
      <c r="XEA33" s="52"/>
      <c r="XEB33" s="52"/>
      <c r="XEC33" s="52"/>
      <c r="XED33" s="52"/>
      <c r="XEE33" s="52"/>
    </row>
    <row r="34" s="8" customFormat="1" customHeight="1" spans="1:16359">
      <c r="A34" s="19">
        <v>29</v>
      </c>
      <c r="B34" s="26" t="s">
        <v>251</v>
      </c>
      <c r="C34" s="27" t="s">
        <v>252</v>
      </c>
      <c r="D34" s="38">
        <v>5.26</v>
      </c>
      <c r="E34" s="38">
        <v>5.26</v>
      </c>
      <c r="F34" s="19">
        <v>0.51</v>
      </c>
      <c r="G34" s="29">
        <v>0.2084</v>
      </c>
      <c r="H34" s="29">
        <v>0.5</v>
      </c>
      <c r="I34" s="32">
        <v>50.48</v>
      </c>
      <c r="XDX34" s="52"/>
      <c r="XDY34" s="52"/>
      <c r="XDZ34" s="52"/>
      <c r="XEA34" s="52"/>
      <c r="XEB34" s="52"/>
      <c r="XEC34" s="52"/>
      <c r="XED34" s="52"/>
      <c r="XEE34" s="52"/>
    </row>
    <row r="35" s="8" customFormat="1" customHeight="1" spans="1:16359">
      <c r="A35" s="19">
        <v>30</v>
      </c>
      <c r="B35" s="26" t="s">
        <v>253</v>
      </c>
      <c r="C35" s="27" t="s">
        <v>42</v>
      </c>
      <c r="D35" s="38">
        <v>6.44</v>
      </c>
      <c r="E35" s="38">
        <v>6.44</v>
      </c>
      <c r="F35" s="19">
        <v>0.32</v>
      </c>
      <c r="G35" s="29">
        <v>0.2084</v>
      </c>
      <c r="H35" s="29">
        <v>0.5</v>
      </c>
      <c r="I35" s="32">
        <v>31.68</v>
      </c>
      <c r="XDX35" s="52"/>
      <c r="XDY35" s="52"/>
      <c r="XDZ35" s="52"/>
      <c r="XEA35" s="52"/>
      <c r="XEB35" s="52"/>
      <c r="XEC35" s="52"/>
      <c r="XED35" s="52"/>
      <c r="XEE35" s="52"/>
    </row>
    <row r="36" s="8" customFormat="1" customHeight="1" spans="1:16359">
      <c r="A36" s="19">
        <v>31</v>
      </c>
      <c r="B36" s="26" t="s">
        <v>254</v>
      </c>
      <c r="C36" s="27" t="s">
        <v>246</v>
      </c>
      <c r="D36" s="38">
        <v>6.44</v>
      </c>
      <c r="E36" s="38">
        <v>6.44</v>
      </c>
      <c r="F36" s="19">
        <v>0.67</v>
      </c>
      <c r="G36" s="29">
        <v>0.2084</v>
      </c>
      <c r="H36" s="29">
        <v>0.5</v>
      </c>
      <c r="I36" s="32">
        <v>66.32</v>
      </c>
      <c r="XDX36" s="52"/>
      <c r="XDY36" s="52"/>
      <c r="XDZ36" s="52"/>
      <c r="XEA36" s="52"/>
      <c r="XEB36" s="52"/>
      <c r="XEC36" s="52"/>
      <c r="XED36" s="52"/>
      <c r="XEE36" s="52"/>
    </row>
    <row r="37" s="8" customFormat="1" customHeight="1" spans="1:16359">
      <c r="A37" s="19">
        <v>32</v>
      </c>
      <c r="B37" s="26" t="s">
        <v>255</v>
      </c>
      <c r="C37" s="27" t="s">
        <v>256</v>
      </c>
      <c r="D37" s="38">
        <v>5.64</v>
      </c>
      <c r="E37" s="38">
        <v>5.64</v>
      </c>
      <c r="F37" s="19">
        <v>0.56</v>
      </c>
      <c r="G37" s="29">
        <v>0.2084</v>
      </c>
      <c r="H37" s="29">
        <v>0.5</v>
      </c>
      <c r="I37" s="32">
        <v>55.43</v>
      </c>
      <c r="XDX37" s="52"/>
      <c r="XDY37" s="52"/>
      <c r="XDZ37" s="52"/>
      <c r="XEA37" s="52"/>
      <c r="XEB37" s="52"/>
      <c r="XEC37" s="52"/>
      <c r="XED37" s="52"/>
      <c r="XEE37" s="52"/>
    </row>
    <row r="38" s="8" customFormat="1" customHeight="1" spans="1:16359">
      <c r="A38" s="19">
        <v>33</v>
      </c>
      <c r="B38" s="26" t="s">
        <v>257</v>
      </c>
      <c r="C38" s="27" t="s">
        <v>93</v>
      </c>
      <c r="D38" s="38">
        <v>6.44</v>
      </c>
      <c r="E38" s="38">
        <v>6.44</v>
      </c>
      <c r="F38" s="19">
        <v>0.42</v>
      </c>
      <c r="G38" s="29">
        <v>0.2084</v>
      </c>
      <c r="H38" s="29">
        <v>0.5</v>
      </c>
      <c r="I38" s="32">
        <v>41.58</v>
      </c>
      <c r="XDX38" s="52"/>
      <c r="XDY38" s="52"/>
      <c r="XDZ38" s="52"/>
      <c r="XEA38" s="52"/>
      <c r="XEB38" s="52"/>
      <c r="XEC38" s="52"/>
      <c r="XED38" s="52"/>
      <c r="XEE38" s="52"/>
    </row>
    <row r="39" s="8" customFormat="1" customHeight="1" spans="1:16359">
      <c r="A39" s="19">
        <v>34</v>
      </c>
      <c r="B39" s="26" t="s">
        <v>258</v>
      </c>
      <c r="C39" s="27" t="s">
        <v>259</v>
      </c>
      <c r="D39" s="38">
        <v>9.66</v>
      </c>
      <c r="E39" s="38">
        <v>9.66</v>
      </c>
      <c r="F39" s="19">
        <v>0.94</v>
      </c>
      <c r="G39" s="29">
        <v>0.2084</v>
      </c>
      <c r="H39" s="29">
        <v>0.5</v>
      </c>
      <c r="I39" s="32">
        <v>93.05</v>
      </c>
      <c r="XDX39" s="52"/>
      <c r="XDY39" s="52"/>
      <c r="XDZ39" s="52"/>
      <c r="XEA39" s="52"/>
      <c r="XEB39" s="52"/>
      <c r="XEC39" s="52"/>
      <c r="XED39" s="52"/>
      <c r="XEE39" s="52"/>
    </row>
    <row r="40" s="8" customFormat="1" customHeight="1" spans="1:16359">
      <c r="A40" s="19">
        <v>35</v>
      </c>
      <c r="B40" s="26" t="s">
        <v>260</v>
      </c>
      <c r="C40" s="27" t="s">
        <v>229</v>
      </c>
      <c r="D40" s="38">
        <v>9.66</v>
      </c>
      <c r="E40" s="38">
        <v>9.66</v>
      </c>
      <c r="F40" s="19">
        <v>0.95</v>
      </c>
      <c r="G40" s="29">
        <v>0.2084</v>
      </c>
      <c r="H40" s="29">
        <v>0.5</v>
      </c>
      <c r="I40" s="32">
        <v>94.04</v>
      </c>
      <c r="XDX40" s="52"/>
      <c r="XDY40" s="52"/>
      <c r="XDZ40" s="52"/>
      <c r="XEA40" s="52"/>
      <c r="XEB40" s="52"/>
      <c r="XEC40" s="52"/>
      <c r="XED40" s="52"/>
      <c r="XEE40" s="52"/>
    </row>
    <row r="41" s="8" customFormat="1" customHeight="1" spans="1:16359">
      <c r="A41" s="19">
        <v>36</v>
      </c>
      <c r="B41" s="26" t="s">
        <v>261</v>
      </c>
      <c r="C41" s="27" t="s">
        <v>262</v>
      </c>
      <c r="D41" s="38">
        <v>1.61</v>
      </c>
      <c r="E41" s="38">
        <v>1.61</v>
      </c>
      <c r="F41" s="19">
        <v>0.22</v>
      </c>
      <c r="G41" s="29">
        <v>0.2084</v>
      </c>
      <c r="H41" s="29">
        <v>0.5</v>
      </c>
      <c r="I41" s="32">
        <v>21.78</v>
      </c>
      <c r="XDX41" s="52"/>
      <c r="XDY41" s="52"/>
      <c r="XDZ41" s="52"/>
      <c r="XEA41" s="52"/>
      <c r="XEB41" s="52"/>
      <c r="XEC41" s="52"/>
      <c r="XED41" s="52"/>
      <c r="XEE41" s="52"/>
    </row>
    <row r="42" s="8" customFormat="1" customHeight="1" spans="1:16359">
      <c r="A42" s="19">
        <v>37</v>
      </c>
      <c r="B42" s="26" t="s">
        <v>263</v>
      </c>
      <c r="C42" s="27" t="s">
        <v>264</v>
      </c>
      <c r="D42" s="38">
        <v>7.24</v>
      </c>
      <c r="E42" s="38">
        <v>7.24</v>
      </c>
      <c r="F42" s="19">
        <v>0.65</v>
      </c>
      <c r="G42" s="29">
        <v>0.2084</v>
      </c>
      <c r="H42" s="29">
        <v>0.5</v>
      </c>
      <c r="I42" s="32">
        <v>64.34</v>
      </c>
      <c r="XDX42" s="52"/>
      <c r="XDY42" s="52"/>
      <c r="XDZ42" s="52"/>
      <c r="XEA42" s="52"/>
      <c r="XEB42" s="52"/>
      <c r="XEC42" s="52"/>
      <c r="XED42" s="52"/>
      <c r="XEE42" s="52"/>
    </row>
    <row r="43" s="8" customFormat="1" customHeight="1" spans="1:16359">
      <c r="A43" s="19">
        <v>38</v>
      </c>
      <c r="B43" s="26" t="s">
        <v>265</v>
      </c>
      <c r="C43" s="27" t="s">
        <v>266</v>
      </c>
      <c r="D43" s="38">
        <v>7.25</v>
      </c>
      <c r="E43" s="38">
        <v>7.25</v>
      </c>
      <c r="F43" s="19">
        <v>0.7</v>
      </c>
      <c r="G43" s="29">
        <v>0.2084</v>
      </c>
      <c r="H43" s="29">
        <v>0.5</v>
      </c>
      <c r="I43" s="32">
        <v>69.29</v>
      </c>
      <c r="XDX43" s="52"/>
      <c r="XDY43" s="52"/>
      <c r="XDZ43" s="52"/>
      <c r="XEA43" s="52"/>
      <c r="XEB43" s="52"/>
      <c r="XEC43" s="52"/>
      <c r="XED43" s="52"/>
      <c r="XEE43" s="52"/>
    </row>
    <row r="44" s="8" customFormat="1" customHeight="1" spans="1:16359">
      <c r="A44" s="19">
        <v>39</v>
      </c>
      <c r="B44" s="26" t="s">
        <v>267</v>
      </c>
      <c r="C44" s="27" t="s">
        <v>268</v>
      </c>
      <c r="D44" s="38">
        <v>6.44</v>
      </c>
      <c r="E44" s="38">
        <v>6.44</v>
      </c>
      <c r="F44" s="19">
        <v>0.73</v>
      </c>
      <c r="G44" s="29">
        <v>0.2084</v>
      </c>
      <c r="H44" s="29">
        <v>0.5</v>
      </c>
      <c r="I44" s="32">
        <v>72.26</v>
      </c>
      <c r="XDX44" s="52"/>
      <c r="XDY44" s="52"/>
      <c r="XDZ44" s="52"/>
      <c r="XEA44" s="52"/>
      <c r="XEB44" s="52"/>
      <c r="XEC44" s="52"/>
      <c r="XED44" s="52"/>
      <c r="XEE44" s="52"/>
    </row>
    <row r="45" s="8" customFormat="1" customHeight="1" spans="1:16359">
      <c r="A45" s="19">
        <v>40</v>
      </c>
      <c r="B45" s="26" t="s">
        <v>269</v>
      </c>
      <c r="C45" s="27" t="s">
        <v>270</v>
      </c>
      <c r="D45" s="38">
        <v>8.05</v>
      </c>
      <c r="E45" s="38">
        <v>8.05</v>
      </c>
      <c r="F45" s="19">
        <v>0.74</v>
      </c>
      <c r="G45" s="29">
        <v>0.2084</v>
      </c>
      <c r="H45" s="29">
        <v>0.5</v>
      </c>
      <c r="I45" s="32">
        <v>73.25</v>
      </c>
      <c r="XDX45" s="52"/>
      <c r="XDY45" s="52"/>
      <c r="XDZ45" s="52"/>
      <c r="XEA45" s="52"/>
      <c r="XEB45" s="52"/>
      <c r="XEC45" s="52"/>
      <c r="XED45" s="52"/>
      <c r="XEE45" s="52"/>
    </row>
    <row r="46" s="8" customFormat="1" customHeight="1" spans="1:16359">
      <c r="A46" s="19">
        <v>41</v>
      </c>
      <c r="B46" s="26" t="s">
        <v>271</v>
      </c>
      <c r="C46" s="27" t="s">
        <v>256</v>
      </c>
      <c r="D46" s="38">
        <v>6.44</v>
      </c>
      <c r="E46" s="38">
        <v>6.44</v>
      </c>
      <c r="F46" s="19">
        <v>0.47</v>
      </c>
      <c r="G46" s="29">
        <v>0.2084</v>
      </c>
      <c r="H46" s="29">
        <v>0.5</v>
      </c>
      <c r="I46" s="32">
        <v>46.53</v>
      </c>
      <c r="XDX46" s="52"/>
      <c r="XDY46" s="52"/>
      <c r="XDZ46" s="52"/>
      <c r="XEA46" s="52"/>
      <c r="XEB46" s="52"/>
      <c r="XEC46" s="52"/>
      <c r="XED46" s="52"/>
      <c r="XEE46" s="52"/>
    </row>
    <row r="47" s="8" customFormat="1" customHeight="1" spans="1:16359">
      <c r="A47" s="19">
        <v>42</v>
      </c>
      <c r="B47" s="26" t="s">
        <v>272</v>
      </c>
      <c r="C47" s="27" t="s">
        <v>104</v>
      </c>
      <c r="D47" s="38">
        <v>4.83</v>
      </c>
      <c r="E47" s="38">
        <v>4.83</v>
      </c>
      <c r="F47" s="19">
        <v>0.49</v>
      </c>
      <c r="G47" s="29">
        <v>0.2084</v>
      </c>
      <c r="H47" s="29">
        <v>0.5</v>
      </c>
      <c r="I47" s="32">
        <v>48.51</v>
      </c>
      <c r="XDX47" s="52"/>
      <c r="XDY47" s="52"/>
      <c r="XDZ47" s="52"/>
      <c r="XEA47" s="52"/>
      <c r="XEB47" s="52"/>
      <c r="XEC47" s="52"/>
      <c r="XED47" s="52"/>
      <c r="XEE47" s="52"/>
    </row>
    <row r="48" s="8" customFormat="1" customHeight="1" spans="1:16359">
      <c r="A48" s="19">
        <v>43</v>
      </c>
      <c r="B48" s="26" t="s">
        <v>273</v>
      </c>
      <c r="C48" s="27" t="s">
        <v>78</v>
      </c>
      <c r="D48" s="38">
        <v>6.44</v>
      </c>
      <c r="E48" s="38">
        <v>6.44</v>
      </c>
      <c r="F48" s="19">
        <v>0.53</v>
      </c>
      <c r="G48" s="29">
        <v>0.2084</v>
      </c>
      <c r="H48" s="29">
        <v>0.5</v>
      </c>
      <c r="I48" s="32">
        <v>52.46</v>
      </c>
      <c r="XDX48" s="52"/>
      <c r="XDY48" s="52"/>
      <c r="XDZ48" s="52"/>
      <c r="XEA48" s="52"/>
      <c r="XEB48" s="52"/>
      <c r="XEC48" s="52"/>
      <c r="XED48" s="52"/>
      <c r="XEE48" s="52"/>
    </row>
    <row r="49" s="8" customFormat="1" customHeight="1" spans="1:16359">
      <c r="A49" s="19">
        <v>44</v>
      </c>
      <c r="B49" s="26" t="s">
        <v>274</v>
      </c>
      <c r="C49" s="27" t="s">
        <v>156</v>
      </c>
      <c r="D49" s="38">
        <v>6.44</v>
      </c>
      <c r="E49" s="38">
        <v>6.44</v>
      </c>
      <c r="F49" s="19">
        <v>0.61</v>
      </c>
      <c r="G49" s="29">
        <v>0.2084</v>
      </c>
      <c r="H49" s="29">
        <v>0.5</v>
      </c>
      <c r="I49" s="32">
        <v>60.38</v>
      </c>
      <c r="XDX49" s="52"/>
      <c r="XDY49" s="52"/>
      <c r="XDZ49" s="52"/>
      <c r="XEA49" s="52"/>
      <c r="XEB49" s="52"/>
      <c r="XEC49" s="52"/>
      <c r="XED49" s="52"/>
      <c r="XEE49" s="52"/>
    </row>
    <row r="50" s="8" customFormat="1" customHeight="1" spans="1:16359">
      <c r="A50" s="19">
        <v>45</v>
      </c>
      <c r="B50" s="26" t="s">
        <v>275</v>
      </c>
      <c r="C50" s="27" t="s">
        <v>156</v>
      </c>
      <c r="D50" s="38">
        <v>7.24</v>
      </c>
      <c r="E50" s="38">
        <v>7.24</v>
      </c>
      <c r="F50" s="19">
        <v>0.78</v>
      </c>
      <c r="G50" s="29">
        <v>0.2084</v>
      </c>
      <c r="H50" s="29">
        <v>0.5</v>
      </c>
      <c r="I50" s="32">
        <v>77.21</v>
      </c>
      <c r="XDX50" s="52"/>
      <c r="XDY50" s="52"/>
      <c r="XDZ50" s="52"/>
      <c r="XEA50" s="52"/>
      <c r="XEB50" s="52"/>
      <c r="XEC50" s="52"/>
      <c r="XED50" s="52"/>
      <c r="XEE50" s="52"/>
    </row>
    <row r="51" s="8" customFormat="1" customHeight="1" spans="1:16359">
      <c r="A51" s="19">
        <v>46</v>
      </c>
      <c r="B51" s="26" t="s">
        <v>276</v>
      </c>
      <c r="C51" s="27" t="s">
        <v>25</v>
      </c>
      <c r="D51" s="38">
        <v>6.44</v>
      </c>
      <c r="E51" s="38">
        <v>6.44</v>
      </c>
      <c r="F51" s="19">
        <v>0.78</v>
      </c>
      <c r="G51" s="29">
        <v>0.2084</v>
      </c>
      <c r="H51" s="29">
        <v>0.5</v>
      </c>
      <c r="I51" s="32">
        <v>77.21</v>
      </c>
      <c r="XDX51" s="52"/>
      <c r="XDY51" s="52"/>
      <c r="XDZ51" s="52"/>
      <c r="XEA51" s="52"/>
      <c r="XEB51" s="52"/>
      <c r="XEC51" s="52"/>
      <c r="XED51" s="52"/>
      <c r="XEE51" s="52"/>
    </row>
    <row r="52" s="8" customFormat="1" customHeight="1" spans="1:16359">
      <c r="A52" s="19">
        <v>47</v>
      </c>
      <c r="B52" s="26" t="s">
        <v>277</v>
      </c>
      <c r="C52" s="27" t="s">
        <v>23</v>
      </c>
      <c r="D52" s="38">
        <v>6.44</v>
      </c>
      <c r="E52" s="38">
        <v>6.44</v>
      </c>
      <c r="F52" s="19">
        <v>0.43</v>
      </c>
      <c r="G52" s="29">
        <v>0.2084</v>
      </c>
      <c r="H52" s="29">
        <v>0.5</v>
      </c>
      <c r="I52" s="32">
        <v>42.57</v>
      </c>
      <c r="XDX52" s="52"/>
      <c r="XDY52" s="52"/>
      <c r="XDZ52" s="52"/>
      <c r="XEA52" s="52"/>
      <c r="XEB52" s="52"/>
      <c r="XEC52" s="52"/>
      <c r="XED52" s="52"/>
      <c r="XEE52" s="52"/>
    </row>
    <row r="53" s="8" customFormat="1" customHeight="1" spans="1:16359">
      <c r="A53" s="19">
        <v>48</v>
      </c>
      <c r="B53" s="26" t="s">
        <v>278</v>
      </c>
      <c r="C53" s="27" t="s">
        <v>25</v>
      </c>
      <c r="D53" s="38">
        <v>3.22</v>
      </c>
      <c r="E53" s="38">
        <v>3.22</v>
      </c>
      <c r="F53" s="19">
        <v>0.43</v>
      </c>
      <c r="G53" s="29">
        <v>0.2084</v>
      </c>
      <c r="H53" s="29">
        <v>0.5</v>
      </c>
      <c r="I53" s="32">
        <v>42.57</v>
      </c>
      <c r="XDX53" s="52"/>
      <c r="XDY53" s="52"/>
      <c r="XDZ53" s="52"/>
      <c r="XEA53" s="52"/>
      <c r="XEB53" s="52"/>
      <c r="XEC53" s="52"/>
      <c r="XED53" s="52"/>
      <c r="XEE53" s="52"/>
    </row>
    <row r="54" s="8" customFormat="1" customHeight="1" spans="1:16359">
      <c r="A54" s="19">
        <v>49</v>
      </c>
      <c r="B54" s="26" t="s">
        <v>279</v>
      </c>
      <c r="C54" s="27" t="s">
        <v>280</v>
      </c>
      <c r="D54" s="38">
        <v>6.44</v>
      </c>
      <c r="E54" s="38">
        <v>6.44</v>
      </c>
      <c r="F54" s="19">
        <v>0.63</v>
      </c>
      <c r="G54" s="29">
        <v>0.2084</v>
      </c>
      <c r="H54" s="29">
        <v>0.5</v>
      </c>
      <c r="I54" s="32">
        <v>62.36</v>
      </c>
      <c r="XDX54" s="52"/>
      <c r="XDY54" s="52"/>
      <c r="XDZ54" s="52"/>
      <c r="XEA54" s="52"/>
      <c r="XEB54" s="52"/>
      <c r="XEC54" s="52"/>
      <c r="XED54" s="52"/>
      <c r="XEE54" s="52"/>
    </row>
    <row r="55" s="8" customFormat="1" customHeight="1" spans="1:16359">
      <c r="A55" s="19">
        <v>50</v>
      </c>
      <c r="B55" s="26" t="s">
        <v>281</v>
      </c>
      <c r="C55" s="27" t="s">
        <v>81</v>
      </c>
      <c r="D55" s="38">
        <v>6.44</v>
      </c>
      <c r="E55" s="38">
        <v>6.44</v>
      </c>
      <c r="F55" s="19">
        <v>0.69</v>
      </c>
      <c r="G55" s="29">
        <v>0.2084</v>
      </c>
      <c r="H55" s="29">
        <v>0.5</v>
      </c>
      <c r="I55" s="32">
        <v>68.3</v>
      </c>
      <c r="XDX55" s="52"/>
      <c r="XDY55" s="52"/>
      <c r="XDZ55" s="52"/>
      <c r="XEA55" s="52"/>
      <c r="XEB55" s="52"/>
      <c r="XEC55" s="52"/>
      <c r="XED55" s="52"/>
      <c r="XEE55" s="52"/>
    </row>
    <row r="56" s="8" customFormat="1" customHeight="1" spans="1:16359">
      <c r="A56" s="19">
        <v>51</v>
      </c>
      <c r="B56" s="26" t="s">
        <v>282</v>
      </c>
      <c r="C56" s="27" t="s">
        <v>188</v>
      </c>
      <c r="D56" s="38">
        <v>8.05</v>
      </c>
      <c r="E56" s="38">
        <v>8.05</v>
      </c>
      <c r="F56" s="19">
        <v>0.79</v>
      </c>
      <c r="G56" s="29">
        <v>0.2084</v>
      </c>
      <c r="H56" s="29">
        <v>0.5</v>
      </c>
      <c r="I56" s="32">
        <v>78.2</v>
      </c>
      <c r="XDX56" s="52"/>
      <c r="XDY56" s="52"/>
      <c r="XDZ56" s="52"/>
      <c r="XEA56" s="52"/>
      <c r="XEB56" s="52"/>
      <c r="XEC56" s="52"/>
      <c r="XED56" s="52"/>
      <c r="XEE56" s="52"/>
    </row>
    <row r="57" s="8" customFormat="1" customHeight="1" spans="1:16359">
      <c r="A57" s="19">
        <v>52</v>
      </c>
      <c r="B57" s="26" t="s">
        <v>283</v>
      </c>
      <c r="C57" s="27" t="s">
        <v>34</v>
      </c>
      <c r="D57" s="38">
        <v>7.69</v>
      </c>
      <c r="E57" s="38">
        <v>7.69</v>
      </c>
      <c r="F57" s="19">
        <v>2.14</v>
      </c>
      <c r="G57" s="29">
        <v>0.2084</v>
      </c>
      <c r="H57" s="29">
        <v>0.5</v>
      </c>
      <c r="I57" s="32">
        <v>211.84</v>
      </c>
      <c r="XDX57" s="52"/>
      <c r="XDY57" s="52"/>
      <c r="XDZ57" s="52"/>
      <c r="XEA57" s="52"/>
      <c r="XEB57" s="52"/>
      <c r="XEC57" s="52"/>
      <c r="XED57" s="52"/>
      <c r="XEE57" s="52"/>
    </row>
    <row r="58" s="8" customFormat="1" customHeight="1" spans="1:16359">
      <c r="A58" s="19">
        <v>53</v>
      </c>
      <c r="B58" s="26" t="s">
        <v>284</v>
      </c>
      <c r="C58" s="27" t="s">
        <v>74</v>
      </c>
      <c r="D58" s="38">
        <v>8.05</v>
      </c>
      <c r="E58" s="38">
        <v>8.05</v>
      </c>
      <c r="F58" s="19">
        <v>0.9</v>
      </c>
      <c r="G58" s="29">
        <v>0.2084</v>
      </c>
      <c r="H58" s="29">
        <v>0.5</v>
      </c>
      <c r="I58" s="32">
        <v>89.09</v>
      </c>
      <c r="XDX58" s="52"/>
      <c r="XDY58" s="52"/>
      <c r="XDZ58" s="52"/>
      <c r="XEA58" s="52"/>
      <c r="XEB58" s="52"/>
      <c r="XEC58" s="52"/>
      <c r="XED58" s="52"/>
      <c r="XEE58" s="52"/>
    </row>
    <row r="59" s="8" customFormat="1" customHeight="1" spans="1:16359">
      <c r="A59" s="19">
        <v>54</v>
      </c>
      <c r="B59" s="26" t="s">
        <v>285</v>
      </c>
      <c r="C59" s="27" t="s">
        <v>26</v>
      </c>
      <c r="D59" s="38">
        <v>1.61</v>
      </c>
      <c r="E59" s="38">
        <v>1.61</v>
      </c>
      <c r="F59" s="19">
        <v>0.1</v>
      </c>
      <c r="G59" s="29">
        <v>0.2084</v>
      </c>
      <c r="H59" s="29">
        <v>0.5</v>
      </c>
      <c r="I59" s="32">
        <v>9.9</v>
      </c>
      <c r="XDX59" s="52"/>
      <c r="XDY59" s="52"/>
      <c r="XDZ59" s="52"/>
      <c r="XEA59" s="52"/>
      <c r="XEB59" s="52"/>
      <c r="XEC59" s="52"/>
      <c r="XED59" s="52"/>
      <c r="XEE59" s="52"/>
    </row>
    <row r="60" s="8" customFormat="1" customHeight="1" spans="1:16359">
      <c r="A60" s="19">
        <v>55</v>
      </c>
      <c r="B60" s="26" t="s">
        <v>286</v>
      </c>
      <c r="C60" s="27" t="s">
        <v>256</v>
      </c>
      <c r="D60" s="38">
        <v>8.05</v>
      </c>
      <c r="E60" s="38">
        <v>8.05</v>
      </c>
      <c r="F60" s="19">
        <v>0.89</v>
      </c>
      <c r="G60" s="29">
        <v>0.2084</v>
      </c>
      <c r="H60" s="29">
        <v>0.5</v>
      </c>
      <c r="I60" s="32">
        <v>88.1</v>
      </c>
      <c r="XDX60" s="52"/>
      <c r="XDY60" s="52"/>
      <c r="XDZ60" s="52"/>
      <c r="XEA60" s="52"/>
      <c r="XEB60" s="52"/>
      <c r="XEC60" s="52"/>
      <c r="XED60" s="52"/>
      <c r="XEE60" s="52"/>
    </row>
    <row r="61" s="8" customFormat="1" customHeight="1" spans="1:16359">
      <c r="A61" s="19">
        <v>56</v>
      </c>
      <c r="B61" s="26" t="s">
        <v>287</v>
      </c>
      <c r="C61" s="27" t="s">
        <v>34</v>
      </c>
      <c r="D61" s="38">
        <v>8.05</v>
      </c>
      <c r="E61" s="38">
        <v>8.05</v>
      </c>
      <c r="F61" s="19">
        <v>0.82</v>
      </c>
      <c r="G61" s="29">
        <v>0.2084</v>
      </c>
      <c r="H61" s="29">
        <v>0.5</v>
      </c>
      <c r="I61" s="32">
        <v>81.17</v>
      </c>
      <c r="XDX61" s="52"/>
      <c r="XDY61" s="52"/>
      <c r="XDZ61" s="52"/>
      <c r="XEA61" s="52"/>
      <c r="XEB61" s="52"/>
      <c r="XEC61" s="52"/>
      <c r="XED61" s="52"/>
      <c r="XEE61" s="52"/>
    </row>
    <row r="62" s="8" customFormat="1" customHeight="1" spans="1:16359">
      <c r="A62" s="19">
        <v>57</v>
      </c>
      <c r="B62" s="26" t="s">
        <v>288</v>
      </c>
      <c r="C62" s="27" t="s">
        <v>26</v>
      </c>
      <c r="D62" s="38">
        <v>9</v>
      </c>
      <c r="E62" s="38">
        <v>9</v>
      </c>
      <c r="F62" s="19">
        <v>0.89</v>
      </c>
      <c r="G62" s="29">
        <v>0.2084</v>
      </c>
      <c r="H62" s="29">
        <v>0.5</v>
      </c>
      <c r="I62" s="32">
        <v>88.1</v>
      </c>
      <c r="XDX62" s="52"/>
      <c r="XDY62" s="52"/>
      <c r="XDZ62" s="52"/>
      <c r="XEA62" s="52"/>
      <c r="XEB62" s="52"/>
      <c r="XEC62" s="52"/>
      <c r="XED62" s="52"/>
      <c r="XEE62" s="52"/>
    </row>
    <row r="63" s="8" customFormat="1" customHeight="1" spans="1:16359">
      <c r="A63" s="19">
        <v>58</v>
      </c>
      <c r="B63" s="26" t="s">
        <v>289</v>
      </c>
      <c r="C63" s="27" t="s">
        <v>95</v>
      </c>
      <c r="D63" s="38">
        <v>8.05</v>
      </c>
      <c r="E63" s="38">
        <v>8.05</v>
      </c>
      <c r="F63" s="19">
        <v>0.91</v>
      </c>
      <c r="G63" s="29">
        <v>0.2084</v>
      </c>
      <c r="H63" s="29">
        <v>0.5</v>
      </c>
      <c r="I63" s="32">
        <v>90.08</v>
      </c>
      <c r="XDX63" s="52"/>
      <c r="XDY63" s="52"/>
      <c r="XDZ63" s="52"/>
      <c r="XEA63" s="52"/>
      <c r="XEB63" s="52"/>
      <c r="XEC63" s="52"/>
      <c r="XED63" s="52"/>
      <c r="XEE63" s="52"/>
    </row>
    <row r="64" s="8" customFormat="1" customHeight="1" spans="1:16359">
      <c r="A64" s="19">
        <v>59</v>
      </c>
      <c r="B64" s="26" t="s">
        <v>290</v>
      </c>
      <c r="C64" s="27" t="s">
        <v>147</v>
      </c>
      <c r="D64" s="38">
        <v>8.05</v>
      </c>
      <c r="E64" s="38">
        <v>8.05</v>
      </c>
      <c r="F64" s="19">
        <v>0.81</v>
      </c>
      <c r="G64" s="29">
        <v>0.2084</v>
      </c>
      <c r="H64" s="29">
        <v>0.5</v>
      </c>
      <c r="I64" s="32">
        <v>80.18</v>
      </c>
      <c r="XDX64" s="52"/>
      <c r="XDY64" s="52"/>
      <c r="XDZ64" s="52"/>
      <c r="XEA64" s="52"/>
      <c r="XEB64" s="52"/>
      <c r="XEC64" s="52"/>
      <c r="XED64" s="52"/>
      <c r="XEE64" s="52"/>
    </row>
    <row r="65" s="8" customFormat="1" customHeight="1" spans="1:16359">
      <c r="A65" s="19">
        <v>60</v>
      </c>
      <c r="B65" s="26" t="s">
        <v>291</v>
      </c>
      <c r="C65" s="27" t="s">
        <v>194</v>
      </c>
      <c r="D65" s="38">
        <v>6.44</v>
      </c>
      <c r="E65" s="38">
        <v>6.44</v>
      </c>
      <c r="F65" s="19">
        <v>0.54</v>
      </c>
      <c r="G65" s="29">
        <v>0.2084</v>
      </c>
      <c r="H65" s="29">
        <v>0.5</v>
      </c>
      <c r="I65" s="32">
        <v>53.45</v>
      </c>
      <c r="XDX65" s="52"/>
      <c r="XDY65" s="52"/>
      <c r="XDZ65" s="52"/>
      <c r="XEA65" s="52"/>
      <c r="XEB65" s="52"/>
      <c r="XEC65" s="52"/>
      <c r="XED65" s="52"/>
      <c r="XEE65" s="52"/>
    </row>
    <row r="66" s="8" customFormat="1" customHeight="1" spans="1:16359">
      <c r="A66" s="19">
        <v>61</v>
      </c>
      <c r="B66" s="26" t="s">
        <v>292</v>
      </c>
      <c r="C66" s="27" t="s">
        <v>58</v>
      </c>
      <c r="D66" s="38">
        <v>4.81</v>
      </c>
      <c r="E66" s="38">
        <v>4.81</v>
      </c>
      <c r="F66" s="19">
        <v>0.46</v>
      </c>
      <c r="G66" s="29">
        <v>0.2084</v>
      </c>
      <c r="H66" s="29">
        <v>0.5</v>
      </c>
      <c r="I66" s="32">
        <v>45.54</v>
      </c>
      <c r="XDX66" s="52"/>
      <c r="XDY66" s="52"/>
      <c r="XDZ66" s="52"/>
      <c r="XEA66" s="52"/>
      <c r="XEB66" s="52"/>
      <c r="XEC66" s="52"/>
      <c r="XED66" s="52"/>
      <c r="XEE66" s="52"/>
    </row>
    <row r="67" s="8" customFormat="1" customHeight="1" spans="1:16359">
      <c r="A67" s="19">
        <v>62</v>
      </c>
      <c r="B67" s="26" t="s">
        <v>293</v>
      </c>
      <c r="C67" s="27" t="s">
        <v>294</v>
      </c>
      <c r="D67" s="38">
        <v>4.03</v>
      </c>
      <c r="E67" s="38">
        <v>4.03</v>
      </c>
      <c r="F67" s="19">
        <v>0.39</v>
      </c>
      <c r="G67" s="29">
        <v>0.2084</v>
      </c>
      <c r="H67" s="29">
        <v>0.5</v>
      </c>
      <c r="I67" s="32">
        <v>38.61</v>
      </c>
      <c r="XDX67" s="52"/>
      <c r="XDY67" s="52"/>
      <c r="XDZ67" s="52"/>
      <c r="XEA67" s="52"/>
      <c r="XEB67" s="52"/>
      <c r="XEC67" s="52"/>
      <c r="XED67" s="52"/>
      <c r="XEE67" s="52"/>
    </row>
    <row r="68" s="8" customFormat="1" customHeight="1" spans="1:16359">
      <c r="A68" s="19">
        <v>63</v>
      </c>
      <c r="B68" s="26" t="s">
        <v>295</v>
      </c>
      <c r="C68" s="27" t="s">
        <v>95</v>
      </c>
      <c r="D68" s="38">
        <v>9.66</v>
      </c>
      <c r="E68" s="38">
        <v>9.66</v>
      </c>
      <c r="F68" s="19">
        <v>1</v>
      </c>
      <c r="G68" s="29">
        <v>0.2084</v>
      </c>
      <c r="H68" s="29">
        <v>0.5</v>
      </c>
      <c r="I68" s="32">
        <v>98.99</v>
      </c>
      <c r="XDX68" s="52"/>
      <c r="XDY68" s="52"/>
      <c r="XDZ68" s="52"/>
      <c r="XEA68" s="52"/>
      <c r="XEB68" s="52"/>
      <c r="XEC68" s="52"/>
      <c r="XED68" s="52"/>
      <c r="XEE68" s="52"/>
    </row>
    <row r="69" s="8" customFormat="1" customHeight="1" spans="1:16359">
      <c r="A69" s="19">
        <v>64</v>
      </c>
      <c r="B69" s="26" t="s">
        <v>296</v>
      </c>
      <c r="C69" s="27" t="s">
        <v>297</v>
      </c>
      <c r="D69" s="38">
        <v>2.27</v>
      </c>
      <c r="E69" s="38">
        <v>2.27</v>
      </c>
      <c r="F69" s="19">
        <v>0.22</v>
      </c>
      <c r="G69" s="29">
        <v>0.2084</v>
      </c>
      <c r="H69" s="29">
        <v>0.5</v>
      </c>
      <c r="I69" s="32">
        <v>21.78</v>
      </c>
      <c r="XDX69" s="52"/>
      <c r="XDY69" s="52"/>
      <c r="XDZ69" s="52"/>
      <c r="XEA69" s="52"/>
      <c r="XEB69" s="52"/>
      <c r="XEC69" s="52"/>
      <c r="XED69" s="52"/>
      <c r="XEE69" s="52"/>
    </row>
    <row r="70" s="8" customFormat="1" customHeight="1" spans="1:16359">
      <c r="A70" s="19">
        <v>65</v>
      </c>
      <c r="B70" s="26" t="s">
        <v>298</v>
      </c>
      <c r="C70" s="27" t="s">
        <v>30</v>
      </c>
      <c r="D70" s="38">
        <v>8.05</v>
      </c>
      <c r="E70" s="38">
        <v>8.05</v>
      </c>
      <c r="F70" s="19">
        <v>0.88</v>
      </c>
      <c r="G70" s="29">
        <v>0.2084</v>
      </c>
      <c r="H70" s="29">
        <v>0.5</v>
      </c>
      <c r="I70" s="32">
        <v>87.11</v>
      </c>
      <c r="XDX70" s="52"/>
      <c r="XDY70" s="52"/>
      <c r="XDZ70" s="52"/>
      <c r="XEA70" s="52"/>
      <c r="XEB70" s="52"/>
      <c r="XEC70" s="52"/>
      <c r="XED70" s="52"/>
      <c r="XEE70" s="52"/>
    </row>
    <row r="71" s="8" customFormat="1" customHeight="1" spans="1:16359">
      <c r="A71" s="19">
        <v>66</v>
      </c>
      <c r="B71" s="26" t="s">
        <v>299</v>
      </c>
      <c r="C71" s="27" t="s">
        <v>147</v>
      </c>
      <c r="D71" s="38">
        <v>4.83</v>
      </c>
      <c r="E71" s="38">
        <v>4.83</v>
      </c>
      <c r="F71" s="19">
        <v>0.41</v>
      </c>
      <c r="G71" s="29">
        <v>0.2084</v>
      </c>
      <c r="H71" s="29">
        <v>0.5</v>
      </c>
      <c r="I71" s="32">
        <v>40.59</v>
      </c>
      <c r="XDX71" s="52"/>
      <c r="XDY71" s="52"/>
      <c r="XDZ71" s="52"/>
      <c r="XEA71" s="52"/>
      <c r="XEB71" s="52"/>
      <c r="XEC71" s="52"/>
      <c r="XED71" s="52"/>
      <c r="XEE71" s="52"/>
    </row>
    <row r="72" s="8" customFormat="1" customHeight="1" spans="1:16359">
      <c r="A72" s="19">
        <v>67</v>
      </c>
      <c r="B72" s="26" t="s">
        <v>300</v>
      </c>
      <c r="C72" s="27" t="s">
        <v>301</v>
      </c>
      <c r="D72" s="38">
        <v>5.63</v>
      </c>
      <c r="E72" s="38">
        <v>5.63</v>
      </c>
      <c r="F72" s="19">
        <v>0.54</v>
      </c>
      <c r="G72" s="29">
        <v>0.2084</v>
      </c>
      <c r="H72" s="29">
        <v>0.5</v>
      </c>
      <c r="I72" s="32">
        <v>53.45</v>
      </c>
      <c r="XDX72" s="52"/>
      <c r="XDY72" s="52"/>
      <c r="XDZ72" s="52"/>
      <c r="XEA72" s="52"/>
      <c r="XEB72" s="52"/>
      <c r="XEC72" s="52"/>
      <c r="XED72" s="52"/>
      <c r="XEE72" s="52"/>
    </row>
    <row r="73" s="8" customFormat="1" customHeight="1" spans="1:16359">
      <c r="A73" s="19">
        <v>68</v>
      </c>
      <c r="B73" s="26" t="s">
        <v>302</v>
      </c>
      <c r="C73" s="27" t="s">
        <v>93</v>
      </c>
      <c r="D73" s="38">
        <v>5.64</v>
      </c>
      <c r="E73" s="38">
        <v>5.64</v>
      </c>
      <c r="F73" s="19">
        <v>0.54</v>
      </c>
      <c r="G73" s="29">
        <v>0.2084</v>
      </c>
      <c r="H73" s="29">
        <v>0.5</v>
      </c>
      <c r="I73" s="32">
        <v>53.45</v>
      </c>
      <c r="XDX73" s="52"/>
      <c r="XDY73" s="52"/>
      <c r="XDZ73" s="52"/>
      <c r="XEA73" s="52"/>
      <c r="XEB73" s="52"/>
      <c r="XEC73" s="52"/>
      <c r="XED73" s="52"/>
      <c r="XEE73" s="52"/>
    </row>
    <row r="74" s="8" customFormat="1" customHeight="1" spans="1:16359">
      <c r="A74" s="19">
        <v>69</v>
      </c>
      <c r="B74" s="26" t="s">
        <v>303</v>
      </c>
      <c r="C74" s="27" t="s">
        <v>28</v>
      </c>
      <c r="D74" s="38">
        <v>3.22</v>
      </c>
      <c r="E74" s="38">
        <v>3.22</v>
      </c>
      <c r="F74" s="19">
        <v>0.33</v>
      </c>
      <c r="G74" s="29">
        <v>0.2084</v>
      </c>
      <c r="H74" s="29">
        <v>0.5</v>
      </c>
      <c r="I74" s="32">
        <v>32.67</v>
      </c>
      <c r="XDX74" s="52"/>
      <c r="XDY74" s="52"/>
      <c r="XDZ74" s="52"/>
      <c r="XEA74" s="52"/>
      <c r="XEB74" s="52"/>
      <c r="XEC74" s="52"/>
      <c r="XED74" s="52"/>
      <c r="XEE74" s="52"/>
    </row>
    <row r="75" s="8" customFormat="1" customHeight="1" spans="1:16359">
      <c r="A75" s="19">
        <v>70</v>
      </c>
      <c r="B75" s="26" t="s">
        <v>304</v>
      </c>
      <c r="C75" s="27" t="s">
        <v>23</v>
      </c>
      <c r="D75" s="38">
        <v>9</v>
      </c>
      <c r="E75" s="38">
        <v>9</v>
      </c>
      <c r="F75" s="19">
        <v>0.9</v>
      </c>
      <c r="G75" s="29">
        <v>0.2084</v>
      </c>
      <c r="H75" s="29">
        <v>0.5</v>
      </c>
      <c r="I75" s="32">
        <v>89.09</v>
      </c>
      <c r="XDX75" s="52"/>
      <c r="XDY75" s="52"/>
      <c r="XDZ75" s="52"/>
      <c r="XEA75" s="52"/>
      <c r="XEB75" s="52"/>
      <c r="XEC75" s="52"/>
      <c r="XED75" s="52"/>
      <c r="XEE75" s="52"/>
    </row>
    <row r="76" s="8" customFormat="1" customHeight="1" spans="1:16359">
      <c r="A76" s="19">
        <v>71</v>
      </c>
      <c r="B76" s="26" t="s">
        <v>305</v>
      </c>
      <c r="C76" s="27" t="s">
        <v>306</v>
      </c>
      <c r="D76" s="38">
        <v>3.22</v>
      </c>
      <c r="E76" s="38">
        <v>3.22</v>
      </c>
      <c r="F76" s="19">
        <v>0.5</v>
      </c>
      <c r="G76" s="29">
        <v>0.2084</v>
      </c>
      <c r="H76" s="29">
        <v>0.5</v>
      </c>
      <c r="I76" s="32">
        <v>49.5</v>
      </c>
      <c r="XDX76" s="52"/>
      <c r="XDY76" s="52"/>
      <c r="XDZ76" s="52"/>
      <c r="XEA76" s="52"/>
      <c r="XEB76" s="52"/>
      <c r="XEC76" s="52"/>
      <c r="XED76" s="52"/>
      <c r="XEE76" s="52"/>
    </row>
    <row r="77" s="8" customFormat="1" customHeight="1" spans="1:16359">
      <c r="A77" s="19">
        <v>72</v>
      </c>
      <c r="B77" s="26" t="s">
        <v>307</v>
      </c>
      <c r="C77" s="27" t="s">
        <v>95</v>
      </c>
      <c r="D77" s="38">
        <v>6.44</v>
      </c>
      <c r="E77" s="38">
        <v>6.44</v>
      </c>
      <c r="F77" s="19">
        <v>0.5</v>
      </c>
      <c r="G77" s="29">
        <v>0.2084</v>
      </c>
      <c r="H77" s="29">
        <v>0.5</v>
      </c>
      <c r="I77" s="32">
        <v>49.5</v>
      </c>
      <c r="XDX77" s="52"/>
      <c r="XDY77" s="52"/>
      <c r="XDZ77" s="52"/>
      <c r="XEA77" s="52"/>
      <c r="XEB77" s="52"/>
      <c r="XEC77" s="52"/>
      <c r="XED77" s="52"/>
      <c r="XEE77" s="52"/>
    </row>
    <row r="78" s="8" customFormat="1" customHeight="1" spans="1:16359">
      <c r="A78" s="19">
        <v>73</v>
      </c>
      <c r="B78" s="26" t="s">
        <v>308</v>
      </c>
      <c r="C78" s="27" t="s">
        <v>309</v>
      </c>
      <c r="D78" s="38">
        <v>4.69</v>
      </c>
      <c r="E78" s="38">
        <v>4.69</v>
      </c>
      <c r="F78" s="19">
        <v>0.48</v>
      </c>
      <c r="G78" s="29">
        <v>0.2084</v>
      </c>
      <c r="H78" s="29">
        <v>0.5</v>
      </c>
      <c r="I78" s="32">
        <v>47.52</v>
      </c>
      <c r="XDX78" s="52"/>
      <c r="XDY78" s="52"/>
      <c r="XDZ78" s="52"/>
      <c r="XEA78" s="52"/>
      <c r="XEB78" s="52"/>
      <c r="XEC78" s="52"/>
      <c r="XED78" s="52"/>
      <c r="XEE78" s="52"/>
    </row>
    <row r="79" s="8" customFormat="1" customHeight="1" spans="1:16359">
      <c r="A79" s="19">
        <v>74</v>
      </c>
      <c r="B79" s="26" t="s">
        <v>310</v>
      </c>
      <c r="C79" s="27" t="s">
        <v>311</v>
      </c>
      <c r="D79" s="38">
        <v>0.81</v>
      </c>
      <c r="E79" s="38">
        <v>0.81</v>
      </c>
      <c r="F79" s="19">
        <v>0.07</v>
      </c>
      <c r="G79" s="29">
        <v>0.2084</v>
      </c>
      <c r="H79" s="29">
        <v>0.5</v>
      </c>
      <c r="I79" s="32">
        <v>6.93</v>
      </c>
      <c r="XDX79" s="52"/>
      <c r="XDY79" s="52"/>
      <c r="XDZ79" s="52"/>
      <c r="XEA79" s="52"/>
      <c r="XEB79" s="52"/>
      <c r="XEC79" s="52"/>
      <c r="XED79" s="52"/>
      <c r="XEE79" s="52"/>
    </row>
    <row r="80" s="8" customFormat="1" customHeight="1" spans="1:16359">
      <c r="A80" s="19">
        <v>75</v>
      </c>
      <c r="B80" s="26" t="s">
        <v>312</v>
      </c>
      <c r="C80" s="27" t="s">
        <v>313</v>
      </c>
      <c r="D80" s="38">
        <v>3.22</v>
      </c>
      <c r="E80" s="38">
        <v>3.22</v>
      </c>
      <c r="F80" s="19">
        <v>0.58</v>
      </c>
      <c r="G80" s="29">
        <v>0.2084</v>
      </c>
      <c r="H80" s="29">
        <v>0.5</v>
      </c>
      <c r="I80" s="32">
        <v>57.41</v>
      </c>
      <c r="XDX80" s="52"/>
      <c r="XDY80" s="52"/>
      <c r="XDZ80" s="52"/>
      <c r="XEA80" s="52"/>
      <c r="XEB80" s="52"/>
      <c r="XEC80" s="52"/>
      <c r="XED80" s="52"/>
      <c r="XEE80" s="52"/>
    </row>
    <row r="81" s="8" customFormat="1" customHeight="1" spans="1:16359">
      <c r="A81" s="19">
        <v>76</v>
      </c>
      <c r="B81" s="26" t="s">
        <v>314</v>
      </c>
      <c r="C81" s="27" t="s">
        <v>28</v>
      </c>
      <c r="D81" s="38">
        <v>6.44</v>
      </c>
      <c r="E81" s="38">
        <v>6.44</v>
      </c>
      <c r="F81" s="19">
        <v>0.51</v>
      </c>
      <c r="G81" s="29">
        <v>0.2084</v>
      </c>
      <c r="H81" s="29">
        <v>0.5</v>
      </c>
      <c r="I81" s="32">
        <v>50.48</v>
      </c>
      <c r="XDX81" s="52"/>
      <c r="XDY81" s="52"/>
      <c r="XDZ81" s="52"/>
      <c r="XEA81" s="52"/>
      <c r="XEB81" s="52"/>
      <c r="XEC81" s="52"/>
      <c r="XED81" s="52"/>
      <c r="XEE81" s="52"/>
    </row>
    <row r="82" s="8" customFormat="1" customHeight="1" spans="1:16359">
      <c r="A82" s="19">
        <v>77</v>
      </c>
      <c r="B82" s="26" t="s">
        <v>315</v>
      </c>
      <c r="C82" s="27" t="s">
        <v>297</v>
      </c>
      <c r="D82" s="38">
        <v>2.42</v>
      </c>
      <c r="E82" s="38">
        <v>2.42</v>
      </c>
      <c r="F82" s="19">
        <v>0.23</v>
      </c>
      <c r="G82" s="29">
        <v>0.2084</v>
      </c>
      <c r="H82" s="29">
        <v>0.5</v>
      </c>
      <c r="I82" s="32">
        <v>22.77</v>
      </c>
      <c r="XDX82" s="52"/>
      <c r="XDY82" s="52"/>
      <c r="XDZ82" s="52"/>
      <c r="XEA82" s="52"/>
      <c r="XEB82" s="52"/>
      <c r="XEC82" s="52"/>
      <c r="XED82" s="52"/>
      <c r="XEE82" s="52"/>
    </row>
    <row r="83" s="8" customFormat="1" customHeight="1" spans="1:16359">
      <c r="A83" s="19">
        <v>78</v>
      </c>
      <c r="B83" s="26" t="s">
        <v>316</v>
      </c>
      <c r="C83" s="27" t="s">
        <v>317</v>
      </c>
      <c r="D83" s="38">
        <v>3.22</v>
      </c>
      <c r="E83" s="38">
        <v>3.22</v>
      </c>
      <c r="F83" s="19">
        <v>0.42</v>
      </c>
      <c r="G83" s="29">
        <v>0.2084</v>
      </c>
      <c r="H83" s="29">
        <v>0.5</v>
      </c>
      <c r="I83" s="32">
        <v>41.58</v>
      </c>
      <c r="XDX83" s="52"/>
      <c r="XDY83" s="52"/>
      <c r="XDZ83" s="52"/>
      <c r="XEA83" s="52"/>
      <c r="XEB83" s="52"/>
      <c r="XEC83" s="52"/>
      <c r="XED83" s="52"/>
      <c r="XEE83" s="52"/>
    </row>
    <row r="84" s="8" customFormat="1" customHeight="1" spans="1:16359">
      <c r="A84" s="19">
        <v>79</v>
      </c>
      <c r="B84" s="26" t="s">
        <v>318</v>
      </c>
      <c r="C84" s="27" t="s">
        <v>231</v>
      </c>
      <c r="D84" s="38">
        <v>6.98</v>
      </c>
      <c r="E84" s="38">
        <v>6.98</v>
      </c>
      <c r="F84" s="19">
        <v>0.67</v>
      </c>
      <c r="G84" s="29">
        <v>0.2084</v>
      </c>
      <c r="H84" s="29">
        <v>0.5</v>
      </c>
      <c r="I84" s="32">
        <v>66.32</v>
      </c>
      <c r="XDX84" s="52"/>
      <c r="XDY84" s="52"/>
      <c r="XDZ84" s="52"/>
      <c r="XEA84" s="52"/>
      <c r="XEB84" s="52"/>
      <c r="XEC84" s="52"/>
      <c r="XED84" s="52"/>
      <c r="XEE84" s="52"/>
    </row>
    <row r="85" s="8" customFormat="1" customHeight="1" spans="1:16359">
      <c r="A85" s="19">
        <v>80</v>
      </c>
      <c r="B85" s="26" t="s">
        <v>319</v>
      </c>
      <c r="C85" s="27" t="s">
        <v>320</v>
      </c>
      <c r="D85" s="38">
        <v>3.22</v>
      </c>
      <c r="E85" s="38">
        <v>3.22</v>
      </c>
      <c r="F85" s="19">
        <v>0.4</v>
      </c>
      <c r="G85" s="29">
        <v>0.2084</v>
      </c>
      <c r="H85" s="29">
        <v>0.5</v>
      </c>
      <c r="I85" s="32">
        <v>39.6</v>
      </c>
      <c r="XDX85" s="52"/>
      <c r="XDY85" s="52"/>
      <c r="XDZ85" s="52"/>
      <c r="XEA85" s="52"/>
      <c r="XEB85" s="52"/>
      <c r="XEC85" s="52"/>
      <c r="XED85" s="52"/>
      <c r="XEE85" s="52"/>
    </row>
    <row r="86" s="8" customFormat="1" customHeight="1" spans="1:16359">
      <c r="A86" s="19">
        <v>81</v>
      </c>
      <c r="B86" s="26" t="s">
        <v>321</v>
      </c>
      <c r="C86" s="27" t="s">
        <v>322</v>
      </c>
      <c r="D86" s="38">
        <v>4.83</v>
      </c>
      <c r="E86" s="38">
        <v>4.83</v>
      </c>
      <c r="F86" s="19">
        <v>0.48</v>
      </c>
      <c r="G86" s="29">
        <v>0.2084</v>
      </c>
      <c r="H86" s="29">
        <v>0.5</v>
      </c>
      <c r="I86" s="32">
        <v>47.52</v>
      </c>
      <c r="XDX86" s="52"/>
      <c r="XDY86" s="52"/>
      <c r="XDZ86" s="52"/>
      <c r="XEA86" s="52"/>
      <c r="XEB86" s="52"/>
      <c r="XEC86" s="52"/>
      <c r="XED86" s="52"/>
      <c r="XEE86" s="52"/>
    </row>
    <row r="87" s="8" customFormat="1" customHeight="1" spans="1:16359">
      <c r="A87" s="19">
        <v>82</v>
      </c>
      <c r="B87" s="26" t="s">
        <v>323</v>
      </c>
      <c r="C87" s="27" t="s">
        <v>56</v>
      </c>
      <c r="D87" s="38">
        <v>8.05</v>
      </c>
      <c r="E87" s="38">
        <v>8.05</v>
      </c>
      <c r="F87" s="19">
        <v>0.71</v>
      </c>
      <c r="G87" s="29">
        <v>0.2084</v>
      </c>
      <c r="H87" s="29">
        <v>0.5</v>
      </c>
      <c r="I87" s="32">
        <v>70.28</v>
      </c>
      <c r="XDX87" s="52"/>
      <c r="XDY87" s="52"/>
      <c r="XDZ87" s="52"/>
      <c r="XEA87" s="52"/>
      <c r="XEB87" s="52"/>
      <c r="XEC87" s="52"/>
      <c r="XED87" s="52"/>
      <c r="XEE87" s="52"/>
    </row>
    <row r="88" s="8" customFormat="1" customHeight="1" spans="1:16359">
      <c r="A88" s="19">
        <v>83</v>
      </c>
      <c r="B88" s="26" t="s">
        <v>324</v>
      </c>
      <c r="C88" s="27" t="s">
        <v>325</v>
      </c>
      <c r="D88" s="38">
        <v>8.05</v>
      </c>
      <c r="E88" s="38">
        <v>8.05</v>
      </c>
      <c r="F88" s="19">
        <v>0.75</v>
      </c>
      <c r="G88" s="29">
        <v>0.2084</v>
      </c>
      <c r="H88" s="29">
        <v>0.5</v>
      </c>
      <c r="I88" s="32">
        <v>74.24</v>
      </c>
      <c r="XDX88" s="52"/>
      <c r="XDY88" s="52"/>
      <c r="XDZ88" s="52"/>
      <c r="XEA88" s="52"/>
      <c r="XEB88" s="52"/>
      <c r="XEC88" s="52"/>
      <c r="XED88" s="52"/>
      <c r="XEE88" s="52"/>
    </row>
    <row r="89" s="8" customFormat="1" customHeight="1" spans="1:16359">
      <c r="A89" s="19">
        <v>84</v>
      </c>
      <c r="B89" s="26" t="s">
        <v>326</v>
      </c>
      <c r="C89" s="27" t="s">
        <v>188</v>
      </c>
      <c r="D89" s="38">
        <v>6.44</v>
      </c>
      <c r="E89" s="38">
        <v>6.44</v>
      </c>
      <c r="F89" s="19">
        <v>0.62</v>
      </c>
      <c r="G89" s="29">
        <v>0.2084</v>
      </c>
      <c r="H89" s="29">
        <v>0.5</v>
      </c>
      <c r="I89" s="32">
        <v>61.37</v>
      </c>
      <c r="XDX89" s="52"/>
      <c r="XDY89" s="52"/>
      <c r="XDZ89" s="52"/>
      <c r="XEA89" s="52"/>
      <c r="XEB89" s="52"/>
      <c r="XEC89" s="52"/>
      <c r="XED89" s="52"/>
      <c r="XEE89" s="52"/>
    </row>
    <row r="90" s="8" customFormat="1" customHeight="1" spans="1:16359">
      <c r="A90" s="19">
        <v>85</v>
      </c>
      <c r="B90" s="26" t="s">
        <v>327</v>
      </c>
      <c r="C90" s="27" t="s">
        <v>147</v>
      </c>
      <c r="D90" s="38">
        <v>3.22</v>
      </c>
      <c r="E90" s="38">
        <v>3.22</v>
      </c>
      <c r="F90" s="19">
        <v>0.52</v>
      </c>
      <c r="G90" s="29">
        <v>0.2084</v>
      </c>
      <c r="H90" s="29">
        <v>0.5</v>
      </c>
      <c r="I90" s="32">
        <v>51.47</v>
      </c>
      <c r="XDX90" s="52"/>
      <c r="XDY90" s="52"/>
      <c r="XDZ90" s="52"/>
      <c r="XEA90" s="52"/>
      <c r="XEB90" s="52"/>
      <c r="XEC90" s="52"/>
      <c r="XED90" s="52"/>
      <c r="XEE90" s="52"/>
    </row>
    <row r="91" s="8" customFormat="1" customHeight="1" spans="1:16359">
      <c r="A91" s="19">
        <v>86</v>
      </c>
      <c r="B91" s="26" t="s">
        <v>328</v>
      </c>
      <c r="C91" s="27" t="s">
        <v>30</v>
      </c>
      <c r="D91" s="38">
        <v>6.44</v>
      </c>
      <c r="E91" s="38">
        <v>6.44</v>
      </c>
      <c r="F91" s="19">
        <v>0.55</v>
      </c>
      <c r="G91" s="29">
        <v>0.2084</v>
      </c>
      <c r="H91" s="29">
        <v>0.5</v>
      </c>
      <c r="I91" s="32">
        <v>54.44</v>
      </c>
      <c r="XDX91" s="52"/>
      <c r="XDY91" s="52"/>
      <c r="XDZ91" s="52"/>
      <c r="XEA91" s="52"/>
      <c r="XEB91" s="52"/>
      <c r="XEC91" s="52"/>
      <c r="XED91" s="52"/>
      <c r="XEE91" s="52"/>
    </row>
    <row r="92" s="8" customFormat="1" customHeight="1" spans="1:16359">
      <c r="A92" s="19">
        <v>87</v>
      </c>
      <c r="B92" s="26" t="s">
        <v>329</v>
      </c>
      <c r="C92" s="27" t="s">
        <v>317</v>
      </c>
      <c r="D92" s="38">
        <v>8.05</v>
      </c>
      <c r="E92" s="38">
        <v>8.05</v>
      </c>
      <c r="F92" s="19">
        <v>0.69</v>
      </c>
      <c r="G92" s="29">
        <v>0.2084</v>
      </c>
      <c r="H92" s="29">
        <v>0.5</v>
      </c>
      <c r="I92" s="32">
        <v>68.3</v>
      </c>
      <c r="XDX92" s="52"/>
      <c r="XDY92" s="52"/>
      <c r="XDZ92" s="52"/>
      <c r="XEA92" s="52"/>
      <c r="XEB92" s="52"/>
      <c r="XEC92" s="52"/>
      <c r="XED92" s="52"/>
      <c r="XEE92" s="52"/>
    </row>
    <row r="93" customHeight="1" spans="1:9">
      <c r="A93" s="19">
        <v>88</v>
      </c>
      <c r="B93" s="26" t="s">
        <v>330</v>
      </c>
      <c r="C93" s="27" t="s">
        <v>64</v>
      </c>
      <c r="D93" s="38">
        <v>1.61</v>
      </c>
      <c r="E93" s="38">
        <v>1.61</v>
      </c>
      <c r="F93" s="19">
        <v>0.3</v>
      </c>
      <c r="G93" s="29">
        <v>0.2084</v>
      </c>
      <c r="H93" s="29">
        <v>0.5</v>
      </c>
      <c r="I93" s="32">
        <v>29.7</v>
      </c>
    </row>
    <row r="94" customHeight="1" spans="1:9">
      <c r="A94" s="19">
        <v>89</v>
      </c>
      <c r="B94" s="26" t="s">
        <v>331</v>
      </c>
      <c r="C94" s="27" t="s">
        <v>226</v>
      </c>
      <c r="D94" s="38">
        <v>1.61</v>
      </c>
      <c r="E94" s="38">
        <v>1.61</v>
      </c>
      <c r="F94" s="19">
        <v>0.14</v>
      </c>
      <c r="G94" s="29">
        <v>0.2084</v>
      </c>
      <c r="H94" s="29">
        <v>0.5</v>
      </c>
      <c r="I94" s="32">
        <v>13.86</v>
      </c>
    </row>
    <row r="95" customHeight="1" spans="1:9">
      <c r="A95" s="19"/>
      <c r="B95" s="30" t="s">
        <v>65</v>
      </c>
      <c r="C95" s="27"/>
      <c r="D95" s="31">
        <v>531</v>
      </c>
      <c r="E95" s="31">
        <v>531</v>
      </c>
      <c r="F95" s="31">
        <v>55.8</v>
      </c>
      <c r="G95" s="31"/>
      <c r="H95" s="31"/>
      <c r="I95" s="33">
        <v>5523.64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8"/>
  <dimension ref="A1:XEE33"/>
  <sheetViews>
    <sheetView zoomScaleSheetLayoutView="60" topLeftCell="B3" workbookViewId="0">
      <selection activeCell="C21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332</v>
      </c>
      <c r="D3" s="13"/>
      <c r="E3" s="14" t="s">
        <v>3</v>
      </c>
      <c r="F3" s="72" t="s">
        <v>333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334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335</v>
      </c>
      <c r="C6" s="27" t="s">
        <v>336</v>
      </c>
      <c r="D6" s="28">
        <v>70</v>
      </c>
      <c r="E6" s="28">
        <v>70</v>
      </c>
      <c r="F6" s="19">
        <v>42.55</v>
      </c>
      <c r="G6" s="29">
        <v>0.2084</v>
      </c>
      <c r="H6" s="29">
        <v>0.5</v>
      </c>
      <c r="I6" s="32">
        <v>4212.02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337</v>
      </c>
      <c r="C7" s="27" t="s">
        <v>106</v>
      </c>
      <c r="D7" s="28">
        <v>3</v>
      </c>
      <c r="E7" s="28">
        <v>3</v>
      </c>
      <c r="F7" s="19">
        <v>0.4</v>
      </c>
      <c r="G7" s="29">
        <v>0.2084</v>
      </c>
      <c r="H7" s="29">
        <v>0.5</v>
      </c>
      <c r="I7" s="32">
        <v>39.6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338</v>
      </c>
      <c r="C8" s="27" t="s">
        <v>339</v>
      </c>
      <c r="D8" s="28">
        <v>10</v>
      </c>
      <c r="E8" s="28">
        <v>10</v>
      </c>
      <c r="F8" s="19">
        <v>5.5</v>
      </c>
      <c r="G8" s="29">
        <v>0.2084</v>
      </c>
      <c r="H8" s="29">
        <v>0.5</v>
      </c>
      <c r="I8" s="32">
        <v>544.45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340</v>
      </c>
      <c r="C9" s="27" t="s">
        <v>74</v>
      </c>
      <c r="D9" s="28">
        <v>140</v>
      </c>
      <c r="E9" s="28">
        <v>140</v>
      </c>
      <c r="F9" s="19">
        <v>20.2</v>
      </c>
      <c r="G9" s="29">
        <v>0.2084</v>
      </c>
      <c r="H9" s="29">
        <v>0.5</v>
      </c>
      <c r="I9" s="32">
        <v>1999.6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341</v>
      </c>
      <c r="C10" s="27" t="s">
        <v>342</v>
      </c>
      <c r="D10" s="28">
        <v>40</v>
      </c>
      <c r="E10" s="28">
        <v>40</v>
      </c>
      <c r="F10" s="19">
        <v>5.7</v>
      </c>
      <c r="G10" s="29">
        <v>0.2084</v>
      </c>
      <c r="H10" s="29">
        <v>0.5</v>
      </c>
      <c r="I10" s="32">
        <v>564.24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343</v>
      </c>
      <c r="C11" s="27" t="s">
        <v>95</v>
      </c>
      <c r="D11" s="28">
        <v>20</v>
      </c>
      <c r="E11" s="28">
        <v>20</v>
      </c>
      <c r="F11" s="19">
        <v>2.9</v>
      </c>
      <c r="G11" s="29">
        <v>0.2084</v>
      </c>
      <c r="H11" s="29">
        <v>0.5</v>
      </c>
      <c r="I11" s="32">
        <v>287.07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344</v>
      </c>
      <c r="C12" s="27" t="s">
        <v>30</v>
      </c>
      <c r="D12" s="28">
        <v>7</v>
      </c>
      <c r="E12" s="28">
        <v>7</v>
      </c>
      <c r="F12" s="19">
        <v>1</v>
      </c>
      <c r="G12" s="29">
        <v>0.2084</v>
      </c>
      <c r="H12" s="29">
        <v>0.5</v>
      </c>
      <c r="I12" s="32">
        <v>98.99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345</v>
      </c>
      <c r="C13" s="27" t="s">
        <v>346</v>
      </c>
      <c r="D13" s="28">
        <v>10</v>
      </c>
      <c r="E13" s="28">
        <v>10</v>
      </c>
      <c r="F13" s="19">
        <v>8.5</v>
      </c>
      <c r="G13" s="29">
        <v>0.2084</v>
      </c>
      <c r="H13" s="29">
        <v>0.5</v>
      </c>
      <c r="I13" s="32">
        <v>841.42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347</v>
      </c>
      <c r="C14" s="27" t="s">
        <v>138</v>
      </c>
      <c r="D14" s="28">
        <v>80</v>
      </c>
      <c r="E14" s="28">
        <v>80</v>
      </c>
      <c r="F14" s="19">
        <v>11</v>
      </c>
      <c r="G14" s="29">
        <v>0.2084</v>
      </c>
      <c r="H14" s="29">
        <v>0.5</v>
      </c>
      <c r="I14" s="32">
        <v>1088.89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348</v>
      </c>
      <c r="C15" s="27" t="s">
        <v>34</v>
      </c>
      <c r="D15" s="28">
        <v>50</v>
      </c>
      <c r="E15" s="28">
        <v>50</v>
      </c>
      <c r="F15" s="19">
        <v>7.45</v>
      </c>
      <c r="G15" s="29">
        <v>0.2084</v>
      </c>
      <c r="H15" s="29">
        <v>0.5</v>
      </c>
      <c r="I15" s="32">
        <v>737.48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349</v>
      </c>
      <c r="C16" s="27" t="s">
        <v>23</v>
      </c>
      <c r="D16" s="28">
        <v>140</v>
      </c>
      <c r="E16" s="28">
        <v>140</v>
      </c>
      <c r="F16" s="19">
        <v>19.8</v>
      </c>
      <c r="G16" s="29">
        <v>0.2084</v>
      </c>
      <c r="H16" s="29">
        <v>0.5</v>
      </c>
      <c r="I16" s="32">
        <v>1960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350</v>
      </c>
      <c r="C17" s="27" t="s">
        <v>74</v>
      </c>
      <c r="D17" s="28">
        <v>6</v>
      </c>
      <c r="E17" s="28">
        <v>6</v>
      </c>
      <c r="F17" s="19">
        <v>0.75</v>
      </c>
      <c r="G17" s="29">
        <v>0.2084</v>
      </c>
      <c r="H17" s="29">
        <v>0.5</v>
      </c>
      <c r="I17" s="32">
        <v>74.24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351</v>
      </c>
      <c r="C18" s="27" t="s">
        <v>34</v>
      </c>
      <c r="D18" s="28">
        <v>7.5</v>
      </c>
      <c r="E18" s="28">
        <v>7.5</v>
      </c>
      <c r="F18" s="19">
        <v>1.05</v>
      </c>
      <c r="G18" s="29">
        <v>0.2084</v>
      </c>
      <c r="H18" s="29">
        <v>0.5</v>
      </c>
      <c r="I18" s="32">
        <v>103.94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352</v>
      </c>
      <c r="C19" s="27" t="s">
        <v>23</v>
      </c>
      <c r="D19" s="28">
        <v>2</v>
      </c>
      <c r="E19" s="28">
        <v>2</v>
      </c>
      <c r="F19" s="19">
        <v>0.35</v>
      </c>
      <c r="G19" s="29">
        <v>0.2084</v>
      </c>
      <c r="H19" s="29">
        <v>0.5</v>
      </c>
      <c r="I19" s="32">
        <v>34.65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353</v>
      </c>
      <c r="C20" s="27" t="s">
        <v>30</v>
      </c>
      <c r="D20" s="28">
        <v>10</v>
      </c>
      <c r="E20" s="28">
        <v>10</v>
      </c>
      <c r="F20" s="19">
        <v>1.48</v>
      </c>
      <c r="G20" s="29">
        <v>0.2084</v>
      </c>
      <c r="H20" s="29">
        <v>0.5</v>
      </c>
      <c r="I20" s="32">
        <v>146.51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354</v>
      </c>
      <c r="C21" s="27" t="s">
        <v>30</v>
      </c>
      <c r="D21" s="28">
        <v>46</v>
      </c>
      <c r="E21" s="28">
        <v>46</v>
      </c>
      <c r="F21" s="19">
        <v>8</v>
      </c>
      <c r="G21" s="29">
        <v>0.2084</v>
      </c>
      <c r="H21" s="29">
        <v>0.5</v>
      </c>
      <c r="I21" s="32">
        <v>791.92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355</v>
      </c>
      <c r="C22" s="27" t="s">
        <v>74</v>
      </c>
      <c r="D22" s="28">
        <v>2</v>
      </c>
      <c r="E22" s="28">
        <v>2</v>
      </c>
      <c r="F22" s="19">
        <v>0.3</v>
      </c>
      <c r="G22" s="29">
        <v>0.2084</v>
      </c>
      <c r="H22" s="29">
        <v>0.5</v>
      </c>
      <c r="I22" s="32">
        <v>29.7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356</v>
      </c>
      <c r="C23" s="27" t="s">
        <v>95</v>
      </c>
      <c r="D23" s="28">
        <v>13</v>
      </c>
      <c r="E23" s="28">
        <v>13</v>
      </c>
      <c r="F23" s="19">
        <v>2</v>
      </c>
      <c r="G23" s="29">
        <v>0.2084</v>
      </c>
      <c r="H23" s="29">
        <v>0.5</v>
      </c>
      <c r="I23" s="32">
        <v>197.98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61" t="s">
        <v>357</v>
      </c>
      <c r="C24" s="27" t="s">
        <v>81</v>
      </c>
      <c r="D24" s="28">
        <v>5</v>
      </c>
      <c r="E24" s="28">
        <v>5</v>
      </c>
      <c r="F24" s="19">
        <v>1.6</v>
      </c>
      <c r="G24" s="29">
        <v>0.2084</v>
      </c>
      <c r="H24" s="29">
        <v>0.5</v>
      </c>
      <c r="I24" s="32">
        <v>158.38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358</v>
      </c>
      <c r="C25" s="27" t="s">
        <v>95</v>
      </c>
      <c r="D25" s="28">
        <v>7.5</v>
      </c>
      <c r="E25" s="28">
        <v>7.5</v>
      </c>
      <c r="F25" s="19">
        <v>0.98</v>
      </c>
      <c r="G25" s="29">
        <v>0.2084</v>
      </c>
      <c r="H25" s="29">
        <v>0.5</v>
      </c>
      <c r="I25" s="32">
        <v>97.01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359</v>
      </c>
      <c r="C26" s="27" t="s">
        <v>360</v>
      </c>
      <c r="D26" s="28">
        <v>20</v>
      </c>
      <c r="E26" s="28">
        <v>20</v>
      </c>
      <c r="F26" s="19">
        <v>6.5</v>
      </c>
      <c r="G26" s="29">
        <v>0.2084</v>
      </c>
      <c r="H26" s="29">
        <v>0.5</v>
      </c>
      <c r="I26" s="32">
        <v>643.44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361</v>
      </c>
      <c r="C27" s="27" t="s">
        <v>72</v>
      </c>
      <c r="D27" s="28">
        <v>20</v>
      </c>
      <c r="E27" s="28">
        <v>20</v>
      </c>
      <c r="F27" s="19">
        <v>6</v>
      </c>
      <c r="G27" s="29">
        <v>0.2084</v>
      </c>
      <c r="H27" s="29">
        <v>0.5</v>
      </c>
      <c r="I27" s="32">
        <v>593.94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362</v>
      </c>
      <c r="C28" s="27" t="s">
        <v>78</v>
      </c>
      <c r="D28" s="28">
        <v>6</v>
      </c>
      <c r="E28" s="28">
        <v>6</v>
      </c>
      <c r="F28" s="19">
        <v>0.5</v>
      </c>
      <c r="G28" s="29">
        <v>0.2084</v>
      </c>
      <c r="H28" s="29">
        <v>0.5</v>
      </c>
      <c r="I28" s="32">
        <v>49.5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363</v>
      </c>
      <c r="C29" s="27" t="s">
        <v>364</v>
      </c>
      <c r="D29" s="28">
        <v>4</v>
      </c>
      <c r="E29" s="28">
        <v>4</v>
      </c>
      <c r="F29" s="19">
        <v>0.3</v>
      </c>
      <c r="G29" s="29">
        <v>0.2084</v>
      </c>
      <c r="H29" s="29">
        <v>0.5</v>
      </c>
      <c r="I29" s="32">
        <v>29.7</v>
      </c>
      <c r="XDX29" s="35"/>
      <c r="XDY29" s="35"/>
      <c r="XDZ29" s="35"/>
      <c r="XEA29" s="35"/>
      <c r="XEB29" s="35"/>
      <c r="XEC29" s="35"/>
      <c r="XED29" s="35"/>
      <c r="XEE29" s="35"/>
    </row>
    <row r="30" s="37" customFormat="1" customHeight="1" spans="1:16359">
      <c r="A30" s="19">
        <v>25</v>
      </c>
      <c r="B30" s="26" t="s">
        <v>365</v>
      </c>
      <c r="C30" s="27" t="s">
        <v>25</v>
      </c>
      <c r="D30" s="28">
        <v>10</v>
      </c>
      <c r="E30" s="28">
        <v>10</v>
      </c>
      <c r="F30" s="19">
        <v>6</v>
      </c>
      <c r="G30" s="29">
        <v>0.2084</v>
      </c>
      <c r="H30" s="29">
        <v>0.5</v>
      </c>
      <c r="I30" s="32">
        <v>593.94</v>
      </c>
      <c r="XDX30" s="35"/>
      <c r="XDY30" s="35"/>
      <c r="XDZ30" s="35"/>
      <c r="XEA30" s="35"/>
      <c r="XEB30" s="35"/>
      <c r="XEC30" s="35"/>
      <c r="XED30" s="35"/>
      <c r="XEE30" s="35"/>
    </row>
    <row r="31" customHeight="1" spans="1:9">
      <c r="A31" s="19">
        <v>26</v>
      </c>
      <c r="B31" s="26" t="s">
        <v>366</v>
      </c>
      <c r="C31" s="27" t="s">
        <v>21</v>
      </c>
      <c r="D31" s="28">
        <v>195</v>
      </c>
      <c r="E31" s="28">
        <v>195</v>
      </c>
      <c r="F31" s="19">
        <v>29</v>
      </c>
      <c r="G31" s="29">
        <v>0.2084</v>
      </c>
      <c r="H31" s="29">
        <v>0.5</v>
      </c>
      <c r="I31" s="32">
        <v>2870.71</v>
      </c>
    </row>
    <row r="32" customHeight="1" spans="1:9">
      <c r="A32" s="19">
        <v>27</v>
      </c>
      <c r="B32" s="26" t="s">
        <v>367</v>
      </c>
      <c r="C32" s="27" t="s">
        <v>264</v>
      </c>
      <c r="D32" s="28">
        <v>70</v>
      </c>
      <c r="E32" s="28">
        <v>70</v>
      </c>
      <c r="F32" s="19">
        <v>25</v>
      </c>
      <c r="G32" s="29">
        <v>0.2084</v>
      </c>
      <c r="H32" s="29">
        <v>0.5</v>
      </c>
      <c r="I32" s="32">
        <v>2474.75</v>
      </c>
    </row>
    <row r="33" customHeight="1" spans="1:9">
      <c r="A33" s="19"/>
      <c r="B33" s="30" t="s">
        <v>65</v>
      </c>
      <c r="C33" s="27"/>
      <c r="D33" s="31">
        <v>994</v>
      </c>
      <c r="E33" s="31">
        <v>994</v>
      </c>
      <c r="F33" s="31">
        <v>214.81</v>
      </c>
      <c r="G33" s="31"/>
      <c r="H33" s="31"/>
      <c r="I33" s="33">
        <v>21264.07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5"/>
  <dimension ref="A1:XEE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368</v>
      </c>
      <c r="D3" s="13"/>
      <c r="E3" s="14" t="s">
        <v>3</v>
      </c>
      <c r="F3" s="72" t="s">
        <v>369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370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0" t="s">
        <v>371</v>
      </c>
      <c r="C6" s="27" t="s">
        <v>42</v>
      </c>
      <c r="D6" s="38">
        <v>20</v>
      </c>
      <c r="E6" s="38">
        <v>20</v>
      </c>
      <c r="F6" s="19">
        <v>1.98</v>
      </c>
      <c r="G6" s="29">
        <v>0.2084</v>
      </c>
      <c r="H6" s="29">
        <v>0.5</v>
      </c>
      <c r="I6" s="32">
        <v>196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0" t="s">
        <v>372</v>
      </c>
      <c r="C7" s="27" t="s">
        <v>32</v>
      </c>
      <c r="D7" s="41">
        <v>6</v>
      </c>
      <c r="E7" s="41">
        <v>6</v>
      </c>
      <c r="F7" s="19">
        <v>0.61</v>
      </c>
      <c r="G7" s="29">
        <v>0.2084</v>
      </c>
      <c r="H7" s="29">
        <v>0.5</v>
      </c>
      <c r="I7" s="32">
        <v>60.38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0" t="s">
        <v>373</v>
      </c>
      <c r="C8" s="27" t="s">
        <v>34</v>
      </c>
      <c r="D8" s="41">
        <v>9</v>
      </c>
      <c r="E8" s="41">
        <v>9</v>
      </c>
      <c r="F8" s="19">
        <v>8.9</v>
      </c>
      <c r="G8" s="29">
        <v>0.2084</v>
      </c>
      <c r="H8" s="29">
        <v>0.5</v>
      </c>
      <c r="I8" s="32">
        <v>881.01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40" t="s">
        <v>374</v>
      </c>
      <c r="C9" s="27" t="s">
        <v>62</v>
      </c>
      <c r="D9" s="41">
        <v>18</v>
      </c>
      <c r="E9" s="41">
        <v>18</v>
      </c>
      <c r="F9" s="19">
        <v>1.67</v>
      </c>
      <c r="G9" s="29">
        <v>0.2084</v>
      </c>
      <c r="H9" s="29">
        <v>0.5</v>
      </c>
      <c r="I9" s="32">
        <v>165.31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40" t="s">
        <v>375</v>
      </c>
      <c r="C10" s="27" t="s">
        <v>74</v>
      </c>
      <c r="D10" s="41">
        <v>3</v>
      </c>
      <c r="E10" s="41">
        <v>3</v>
      </c>
      <c r="F10" s="19">
        <v>2.6</v>
      </c>
      <c r="G10" s="29">
        <v>0.2084</v>
      </c>
      <c r="H10" s="29">
        <v>0.5</v>
      </c>
      <c r="I10" s="32">
        <v>257.37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40" t="s">
        <v>376</v>
      </c>
      <c r="C11" s="27" t="s">
        <v>25</v>
      </c>
      <c r="D11" s="41">
        <v>10</v>
      </c>
      <c r="E11" s="41">
        <v>10</v>
      </c>
      <c r="F11" s="19">
        <v>1.01</v>
      </c>
      <c r="G11" s="29">
        <v>0.2084</v>
      </c>
      <c r="H11" s="29">
        <v>0.5</v>
      </c>
      <c r="I11" s="32">
        <v>99.98</v>
      </c>
      <c r="XDX11" s="35"/>
      <c r="XDY11" s="35"/>
      <c r="XDZ11" s="35"/>
      <c r="XEA11" s="35"/>
      <c r="XEB11" s="35"/>
      <c r="XEC11" s="35"/>
      <c r="XED11" s="35"/>
      <c r="XEE11" s="35"/>
    </row>
    <row r="12" customHeight="1" spans="1:9">
      <c r="A12" s="19">
        <v>7</v>
      </c>
      <c r="B12" s="40" t="s">
        <v>377</v>
      </c>
      <c r="C12" s="27" t="s">
        <v>256</v>
      </c>
      <c r="D12" s="41">
        <v>5</v>
      </c>
      <c r="E12" s="41">
        <v>5</v>
      </c>
      <c r="F12" s="19">
        <v>0.6</v>
      </c>
      <c r="G12" s="29">
        <v>0.2084</v>
      </c>
      <c r="H12" s="29">
        <v>0.5</v>
      </c>
      <c r="I12" s="32">
        <v>59.39</v>
      </c>
    </row>
    <row r="13" customHeight="1" spans="1:9">
      <c r="A13" s="19">
        <v>8</v>
      </c>
      <c r="B13" s="40" t="s">
        <v>378</v>
      </c>
      <c r="C13" s="27" t="s">
        <v>147</v>
      </c>
      <c r="D13" s="41">
        <v>140</v>
      </c>
      <c r="E13" s="41">
        <v>140</v>
      </c>
      <c r="F13" s="19">
        <v>12.3</v>
      </c>
      <c r="G13" s="29">
        <v>0.2084</v>
      </c>
      <c r="H13" s="29">
        <v>0.5</v>
      </c>
      <c r="I13" s="32">
        <v>1217.58</v>
      </c>
    </row>
    <row r="14" customHeight="1" spans="1:9">
      <c r="A14" s="19"/>
      <c r="B14" s="30" t="s">
        <v>65</v>
      </c>
      <c r="C14" s="27"/>
      <c r="D14" s="31">
        <v>211</v>
      </c>
      <c r="E14" s="31">
        <v>211</v>
      </c>
      <c r="F14" s="31">
        <v>29.67</v>
      </c>
      <c r="G14" s="31"/>
      <c r="H14" s="31"/>
      <c r="I14" s="33">
        <v>2937.02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7"/>
  <dimension ref="A1:XEE57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1" width="8" style="8"/>
    <col min="16322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379</v>
      </c>
      <c r="D3" s="13"/>
      <c r="E3" s="14" t="s">
        <v>3</v>
      </c>
      <c r="F3" s="72" t="s">
        <v>380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381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382</v>
      </c>
      <c r="C6" s="27" t="s">
        <v>95</v>
      </c>
      <c r="D6" s="28">
        <v>32.89</v>
      </c>
      <c r="E6" s="28">
        <v>32.89</v>
      </c>
      <c r="F6" s="19">
        <v>4.1</v>
      </c>
      <c r="G6" s="29">
        <v>0.2084</v>
      </c>
      <c r="H6" s="29">
        <v>0.5</v>
      </c>
      <c r="I6" s="32">
        <v>405.86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383</v>
      </c>
      <c r="C7" s="27" t="s">
        <v>32</v>
      </c>
      <c r="D7" s="28">
        <v>12.5</v>
      </c>
      <c r="E7" s="28">
        <v>12.5</v>
      </c>
      <c r="F7" s="19">
        <v>1.8</v>
      </c>
      <c r="G7" s="29">
        <v>0.2084</v>
      </c>
      <c r="H7" s="29">
        <v>0.5</v>
      </c>
      <c r="I7" s="32">
        <v>178.18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384</v>
      </c>
      <c r="C8" s="27" t="s">
        <v>169</v>
      </c>
      <c r="D8" s="28">
        <v>6.57</v>
      </c>
      <c r="E8" s="28">
        <v>6.57</v>
      </c>
      <c r="F8" s="19">
        <v>1</v>
      </c>
      <c r="G8" s="29">
        <v>0.2084</v>
      </c>
      <c r="H8" s="29">
        <v>0.5</v>
      </c>
      <c r="I8" s="32">
        <v>98.99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385</v>
      </c>
      <c r="C9" s="27" t="s">
        <v>40</v>
      </c>
      <c r="D9" s="28">
        <v>5</v>
      </c>
      <c r="E9" s="28">
        <v>5</v>
      </c>
      <c r="F9" s="19">
        <v>0.9</v>
      </c>
      <c r="G9" s="29">
        <v>0.2084</v>
      </c>
      <c r="H9" s="29">
        <v>0.5</v>
      </c>
      <c r="I9" s="32">
        <v>89.09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386</v>
      </c>
      <c r="C10" s="27" t="s">
        <v>23</v>
      </c>
      <c r="D10" s="28">
        <v>3.94</v>
      </c>
      <c r="E10" s="28">
        <v>3.94</v>
      </c>
      <c r="F10" s="19">
        <v>3.2</v>
      </c>
      <c r="G10" s="29">
        <v>0.2084</v>
      </c>
      <c r="H10" s="29">
        <v>0.5</v>
      </c>
      <c r="I10" s="32">
        <v>316.77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387</v>
      </c>
      <c r="C11" s="27" t="s">
        <v>388</v>
      </c>
      <c r="D11" s="28">
        <v>13.15</v>
      </c>
      <c r="E11" s="28">
        <v>13.15</v>
      </c>
      <c r="F11" s="19">
        <v>1.3</v>
      </c>
      <c r="G11" s="29">
        <v>0.2084</v>
      </c>
      <c r="H11" s="29">
        <v>0.5</v>
      </c>
      <c r="I11" s="32">
        <v>128.69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389</v>
      </c>
      <c r="C12" s="27" t="s">
        <v>81</v>
      </c>
      <c r="D12" s="28">
        <v>9.86</v>
      </c>
      <c r="E12" s="28">
        <v>9.86</v>
      </c>
      <c r="F12" s="19">
        <v>1.48</v>
      </c>
      <c r="G12" s="29">
        <v>0.2084</v>
      </c>
      <c r="H12" s="29">
        <v>0.5</v>
      </c>
      <c r="I12" s="32">
        <v>146.51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390</v>
      </c>
      <c r="C13" s="27" t="s">
        <v>42</v>
      </c>
      <c r="D13" s="28">
        <v>19.73</v>
      </c>
      <c r="E13" s="28">
        <v>19.73</v>
      </c>
      <c r="F13" s="19">
        <v>3.25</v>
      </c>
      <c r="G13" s="29">
        <v>0.2084</v>
      </c>
      <c r="H13" s="29">
        <v>0.5</v>
      </c>
      <c r="I13" s="32">
        <v>321.72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391</v>
      </c>
      <c r="C14" s="27" t="s">
        <v>48</v>
      </c>
      <c r="D14" s="28">
        <v>13.14</v>
      </c>
      <c r="E14" s="28">
        <v>13.14</v>
      </c>
      <c r="F14" s="19">
        <v>1.5</v>
      </c>
      <c r="G14" s="29">
        <v>0.2084</v>
      </c>
      <c r="H14" s="29">
        <v>0.5</v>
      </c>
      <c r="I14" s="32">
        <v>148.49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392</v>
      </c>
      <c r="C15" s="27" t="s">
        <v>93</v>
      </c>
      <c r="D15" s="28">
        <v>184.21</v>
      </c>
      <c r="E15" s="28">
        <v>184.21</v>
      </c>
      <c r="F15" s="19">
        <v>30</v>
      </c>
      <c r="G15" s="29">
        <v>0.2084</v>
      </c>
      <c r="H15" s="29">
        <v>0.5</v>
      </c>
      <c r="I15" s="32">
        <v>2969.7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393</v>
      </c>
      <c r="C16" s="27" t="s">
        <v>32</v>
      </c>
      <c r="D16" s="28">
        <v>55.92</v>
      </c>
      <c r="E16" s="28">
        <v>55.92</v>
      </c>
      <c r="F16" s="19">
        <v>10</v>
      </c>
      <c r="G16" s="29">
        <v>0.2084</v>
      </c>
      <c r="H16" s="29">
        <v>0.5</v>
      </c>
      <c r="I16" s="32">
        <v>989.9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394</v>
      </c>
      <c r="C17" s="27" t="s">
        <v>81</v>
      </c>
      <c r="D17" s="28">
        <v>174.3</v>
      </c>
      <c r="E17" s="28">
        <v>174.3</v>
      </c>
      <c r="F17" s="19">
        <v>26</v>
      </c>
      <c r="G17" s="29">
        <v>0.2084</v>
      </c>
      <c r="H17" s="29">
        <v>0.5</v>
      </c>
      <c r="I17" s="32">
        <v>2573.74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395</v>
      </c>
      <c r="C18" s="27" t="s">
        <v>32</v>
      </c>
      <c r="D18" s="28">
        <v>10</v>
      </c>
      <c r="E18" s="28">
        <v>10</v>
      </c>
      <c r="F18" s="19">
        <v>1.3</v>
      </c>
      <c r="G18" s="29">
        <v>0.2084</v>
      </c>
      <c r="H18" s="29">
        <v>0.5</v>
      </c>
      <c r="I18" s="32">
        <v>128.69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396</v>
      </c>
      <c r="C19" s="27" t="s">
        <v>50</v>
      </c>
      <c r="D19" s="28">
        <v>6.57</v>
      </c>
      <c r="E19" s="28">
        <v>6.57</v>
      </c>
      <c r="F19" s="19">
        <v>2.1</v>
      </c>
      <c r="G19" s="29">
        <v>0.2084</v>
      </c>
      <c r="H19" s="29">
        <v>0.5</v>
      </c>
      <c r="I19" s="32">
        <v>207.88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397</v>
      </c>
      <c r="C20" s="27" t="s">
        <v>26</v>
      </c>
      <c r="D20" s="28">
        <v>6.57</v>
      </c>
      <c r="E20" s="28">
        <v>6.57</v>
      </c>
      <c r="F20" s="19">
        <v>1.3</v>
      </c>
      <c r="G20" s="29">
        <v>0.2084</v>
      </c>
      <c r="H20" s="29">
        <v>0.5</v>
      </c>
      <c r="I20" s="32">
        <v>128.69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398</v>
      </c>
      <c r="C21" s="27" t="s">
        <v>30</v>
      </c>
      <c r="D21" s="28">
        <v>15.13</v>
      </c>
      <c r="E21" s="28">
        <v>15.13</v>
      </c>
      <c r="F21" s="19">
        <v>4</v>
      </c>
      <c r="G21" s="29">
        <v>0.2084</v>
      </c>
      <c r="H21" s="29">
        <v>0.5</v>
      </c>
      <c r="I21" s="32">
        <v>395.96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399</v>
      </c>
      <c r="C22" s="27" t="s">
        <v>25</v>
      </c>
      <c r="D22" s="28">
        <v>13.15</v>
      </c>
      <c r="E22" s="28">
        <v>13.15</v>
      </c>
      <c r="F22" s="19">
        <v>2.25</v>
      </c>
      <c r="G22" s="29">
        <v>0.2084</v>
      </c>
      <c r="H22" s="29">
        <v>0.5</v>
      </c>
      <c r="I22" s="32">
        <v>222.73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400</v>
      </c>
      <c r="C23" s="27" t="s">
        <v>301</v>
      </c>
      <c r="D23" s="28">
        <v>32.89</v>
      </c>
      <c r="E23" s="28">
        <v>32.89</v>
      </c>
      <c r="F23" s="19">
        <v>5.5</v>
      </c>
      <c r="G23" s="29">
        <v>0.2084</v>
      </c>
      <c r="H23" s="29">
        <v>0.5</v>
      </c>
      <c r="I23" s="32">
        <v>544.45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401</v>
      </c>
      <c r="C24" s="27" t="s">
        <v>78</v>
      </c>
      <c r="D24" s="28">
        <v>3.28</v>
      </c>
      <c r="E24" s="28">
        <v>3.28</v>
      </c>
      <c r="F24" s="19">
        <v>1.1</v>
      </c>
      <c r="G24" s="29">
        <v>0.2084</v>
      </c>
      <c r="H24" s="29">
        <v>0.5</v>
      </c>
      <c r="I24" s="32">
        <v>108.89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402</v>
      </c>
      <c r="C25" s="27" t="s">
        <v>403</v>
      </c>
      <c r="D25" s="28">
        <v>13.15</v>
      </c>
      <c r="E25" s="28">
        <v>13.15</v>
      </c>
      <c r="F25" s="19">
        <v>2</v>
      </c>
      <c r="G25" s="29">
        <v>0.2084</v>
      </c>
      <c r="H25" s="29">
        <v>0.5</v>
      </c>
      <c r="I25" s="32">
        <v>197.98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404</v>
      </c>
      <c r="C26" s="27" t="s">
        <v>23</v>
      </c>
      <c r="D26" s="28">
        <v>55.92</v>
      </c>
      <c r="E26" s="28">
        <v>55.92</v>
      </c>
      <c r="F26" s="19">
        <v>7.5</v>
      </c>
      <c r="G26" s="29">
        <v>0.2084</v>
      </c>
      <c r="H26" s="29">
        <v>0.5</v>
      </c>
      <c r="I26" s="32">
        <v>742.43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405</v>
      </c>
      <c r="C27" s="27" t="s">
        <v>26</v>
      </c>
      <c r="D27" s="28">
        <v>115.78</v>
      </c>
      <c r="E27" s="28">
        <v>115.78</v>
      </c>
      <c r="F27" s="19">
        <v>13</v>
      </c>
      <c r="G27" s="29">
        <v>0.2084</v>
      </c>
      <c r="H27" s="29">
        <v>0.5</v>
      </c>
      <c r="I27" s="32">
        <v>1286.87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406</v>
      </c>
      <c r="C28" s="27" t="s">
        <v>140</v>
      </c>
      <c r="D28" s="28">
        <v>5</v>
      </c>
      <c r="E28" s="28">
        <v>5</v>
      </c>
      <c r="F28" s="19">
        <v>2</v>
      </c>
      <c r="G28" s="29">
        <v>0.2084</v>
      </c>
      <c r="H28" s="29">
        <v>0.5</v>
      </c>
      <c r="I28" s="32">
        <v>197.98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407</v>
      </c>
      <c r="C29" s="27" t="s">
        <v>37</v>
      </c>
      <c r="D29" s="28">
        <v>65.78</v>
      </c>
      <c r="E29" s="28">
        <v>65.78</v>
      </c>
      <c r="F29" s="19">
        <v>8.5</v>
      </c>
      <c r="G29" s="29">
        <v>0.2084</v>
      </c>
      <c r="H29" s="29">
        <v>0.5</v>
      </c>
      <c r="I29" s="32">
        <v>841.42</v>
      </c>
      <c r="XDX29" s="35"/>
      <c r="XDY29" s="35"/>
      <c r="XDZ29" s="35"/>
      <c r="XEA29" s="35"/>
      <c r="XEB29" s="35"/>
      <c r="XEC29" s="35"/>
      <c r="XED29" s="35"/>
      <c r="XEE29" s="35"/>
    </row>
    <row r="30" s="37" customFormat="1" customHeight="1" spans="1:16359">
      <c r="A30" s="19">
        <v>25</v>
      </c>
      <c r="B30" s="26" t="s">
        <v>408</v>
      </c>
      <c r="C30" s="27" t="s">
        <v>74</v>
      </c>
      <c r="D30" s="28">
        <v>7.89</v>
      </c>
      <c r="E30" s="28">
        <v>7.89</v>
      </c>
      <c r="F30" s="19">
        <v>3.5</v>
      </c>
      <c r="G30" s="29">
        <v>0.2084</v>
      </c>
      <c r="H30" s="29">
        <v>0.5</v>
      </c>
      <c r="I30" s="32">
        <v>346.47</v>
      </c>
      <c r="XDX30" s="35"/>
      <c r="XDY30" s="35"/>
      <c r="XDZ30" s="35"/>
      <c r="XEA30" s="35"/>
      <c r="XEB30" s="35"/>
      <c r="XEC30" s="35"/>
      <c r="XED30" s="35"/>
      <c r="XEE30" s="35"/>
    </row>
    <row r="31" s="37" customFormat="1" customHeight="1" spans="1:16359">
      <c r="A31" s="19">
        <v>26</v>
      </c>
      <c r="B31" s="26" t="s">
        <v>409</v>
      </c>
      <c r="C31" s="27" t="s">
        <v>410</v>
      </c>
      <c r="D31" s="28">
        <v>138.15</v>
      </c>
      <c r="E31" s="28">
        <v>138.15</v>
      </c>
      <c r="F31" s="19">
        <v>15</v>
      </c>
      <c r="G31" s="29">
        <v>0.2084</v>
      </c>
      <c r="H31" s="29">
        <v>0.5</v>
      </c>
      <c r="I31" s="32">
        <v>1484.85</v>
      </c>
      <c r="XDX31" s="35"/>
      <c r="XDY31" s="35"/>
      <c r="XDZ31" s="35"/>
      <c r="XEA31" s="35"/>
      <c r="XEB31" s="35"/>
      <c r="XEC31" s="35"/>
      <c r="XED31" s="35"/>
      <c r="XEE31" s="35"/>
    </row>
    <row r="32" s="37" customFormat="1" customHeight="1" spans="1:16359">
      <c r="A32" s="19">
        <v>27</v>
      </c>
      <c r="B32" s="26" t="s">
        <v>411</v>
      </c>
      <c r="C32" s="27" t="s">
        <v>104</v>
      </c>
      <c r="D32" s="28">
        <v>11.18</v>
      </c>
      <c r="E32" s="28">
        <v>11.18</v>
      </c>
      <c r="F32" s="19">
        <v>2</v>
      </c>
      <c r="G32" s="29">
        <v>0.2084</v>
      </c>
      <c r="H32" s="29">
        <v>0.5</v>
      </c>
      <c r="I32" s="32">
        <v>197.98</v>
      </c>
      <c r="XDX32" s="35"/>
      <c r="XDY32" s="35"/>
      <c r="XDZ32" s="35"/>
      <c r="XEA32" s="35"/>
      <c r="XEB32" s="35"/>
      <c r="XEC32" s="35"/>
      <c r="XED32" s="35"/>
      <c r="XEE32" s="35"/>
    </row>
    <row r="33" s="37" customFormat="1" customHeight="1" spans="1:16359">
      <c r="A33" s="19">
        <v>28</v>
      </c>
      <c r="B33" s="26" t="s">
        <v>412</v>
      </c>
      <c r="C33" s="27" t="s">
        <v>256</v>
      </c>
      <c r="D33" s="28">
        <v>6.57</v>
      </c>
      <c r="E33" s="28">
        <v>6.57</v>
      </c>
      <c r="F33" s="19">
        <v>1.2</v>
      </c>
      <c r="G33" s="29">
        <v>0.2084</v>
      </c>
      <c r="H33" s="29">
        <v>0.5</v>
      </c>
      <c r="I33" s="32">
        <v>118.79</v>
      </c>
      <c r="XDX33" s="35"/>
      <c r="XDY33" s="35"/>
      <c r="XDZ33" s="35"/>
      <c r="XEA33" s="35"/>
      <c r="XEB33" s="35"/>
      <c r="XEC33" s="35"/>
      <c r="XED33" s="35"/>
      <c r="XEE33" s="35"/>
    </row>
    <row r="34" s="37" customFormat="1" customHeight="1" spans="1:16359">
      <c r="A34" s="19">
        <v>29</v>
      </c>
      <c r="B34" s="26" t="s">
        <v>412</v>
      </c>
      <c r="C34" s="27" t="s">
        <v>413</v>
      </c>
      <c r="D34" s="28">
        <v>177.63</v>
      </c>
      <c r="E34" s="28">
        <v>177.63</v>
      </c>
      <c r="F34" s="19">
        <v>27</v>
      </c>
      <c r="G34" s="29">
        <v>0.2084</v>
      </c>
      <c r="H34" s="29">
        <v>0.5</v>
      </c>
      <c r="I34" s="32">
        <v>2672.73</v>
      </c>
      <c r="XDX34" s="35"/>
      <c r="XDY34" s="35"/>
      <c r="XDZ34" s="35"/>
      <c r="XEA34" s="35"/>
      <c r="XEB34" s="35"/>
      <c r="XEC34" s="35"/>
      <c r="XED34" s="35"/>
      <c r="XEE34" s="35"/>
    </row>
    <row r="35" s="37" customFormat="1" customHeight="1" spans="1:16359">
      <c r="A35" s="19">
        <v>30</v>
      </c>
      <c r="B35" s="26" t="s">
        <v>414</v>
      </c>
      <c r="C35" s="27" t="s">
        <v>56</v>
      </c>
      <c r="D35" s="28">
        <v>7.89</v>
      </c>
      <c r="E35" s="28">
        <v>7.89</v>
      </c>
      <c r="F35" s="19">
        <v>1.32</v>
      </c>
      <c r="G35" s="29">
        <v>0.2084</v>
      </c>
      <c r="H35" s="29">
        <v>0.5</v>
      </c>
      <c r="I35" s="32">
        <v>130.67</v>
      </c>
      <c r="XDX35" s="35"/>
      <c r="XDY35" s="35"/>
      <c r="XDZ35" s="35"/>
      <c r="XEA35" s="35"/>
      <c r="XEB35" s="35"/>
      <c r="XEC35" s="35"/>
      <c r="XED35" s="35"/>
      <c r="XEE35" s="35"/>
    </row>
    <row r="36" s="37" customFormat="1" customHeight="1" spans="1:16359">
      <c r="A36" s="19">
        <v>31</v>
      </c>
      <c r="B36" s="26" t="s">
        <v>415</v>
      </c>
      <c r="C36" s="27" t="s">
        <v>416</v>
      </c>
      <c r="D36" s="28">
        <v>1.44</v>
      </c>
      <c r="E36" s="28">
        <v>1.44</v>
      </c>
      <c r="F36" s="19">
        <v>0.2</v>
      </c>
      <c r="G36" s="29">
        <v>0.2084</v>
      </c>
      <c r="H36" s="29">
        <v>0.5</v>
      </c>
      <c r="I36" s="32">
        <v>19.8</v>
      </c>
      <c r="XDX36" s="35"/>
      <c r="XDY36" s="35"/>
      <c r="XDZ36" s="35"/>
      <c r="XEA36" s="35"/>
      <c r="XEB36" s="35"/>
      <c r="XEC36" s="35"/>
      <c r="XED36" s="35"/>
      <c r="XEE36" s="35"/>
    </row>
    <row r="37" s="37" customFormat="1" customHeight="1" spans="1:16359">
      <c r="A37" s="19">
        <v>32</v>
      </c>
      <c r="B37" s="26" t="s">
        <v>417</v>
      </c>
      <c r="C37" s="27" t="s">
        <v>40</v>
      </c>
      <c r="D37" s="28">
        <v>88.15</v>
      </c>
      <c r="E37" s="28">
        <v>88.15</v>
      </c>
      <c r="F37" s="19">
        <v>11</v>
      </c>
      <c r="G37" s="29">
        <v>0.2084</v>
      </c>
      <c r="H37" s="29">
        <v>0.5</v>
      </c>
      <c r="I37" s="32">
        <v>1088.89</v>
      </c>
      <c r="XDX37" s="35"/>
      <c r="XDY37" s="35"/>
      <c r="XDZ37" s="35"/>
      <c r="XEA37" s="35"/>
      <c r="XEB37" s="35"/>
      <c r="XEC37" s="35"/>
      <c r="XED37" s="35"/>
      <c r="XEE37" s="35"/>
    </row>
    <row r="38" s="37" customFormat="1" customHeight="1" spans="1:16359">
      <c r="A38" s="19">
        <v>33</v>
      </c>
      <c r="B38" s="26" t="s">
        <v>418</v>
      </c>
      <c r="C38" s="27" t="s">
        <v>44</v>
      </c>
      <c r="D38" s="28">
        <v>3.28</v>
      </c>
      <c r="E38" s="28">
        <v>3.28</v>
      </c>
      <c r="F38" s="19">
        <v>0.62</v>
      </c>
      <c r="G38" s="29">
        <v>0.2084</v>
      </c>
      <c r="H38" s="29">
        <v>0.5</v>
      </c>
      <c r="I38" s="32">
        <v>61.37</v>
      </c>
      <c r="XDX38" s="35"/>
      <c r="XDY38" s="35"/>
      <c r="XDZ38" s="35"/>
      <c r="XEA38" s="35"/>
      <c r="XEB38" s="35"/>
      <c r="XEC38" s="35"/>
      <c r="XED38" s="35"/>
      <c r="XEE38" s="35"/>
    </row>
    <row r="39" s="37" customFormat="1" customHeight="1" spans="1:16359">
      <c r="A39" s="19">
        <v>34</v>
      </c>
      <c r="B39" s="26" t="s">
        <v>419</v>
      </c>
      <c r="C39" s="27" t="s">
        <v>81</v>
      </c>
      <c r="D39" s="28">
        <v>19.73</v>
      </c>
      <c r="E39" s="28">
        <v>19.73</v>
      </c>
      <c r="F39" s="19">
        <v>2.35</v>
      </c>
      <c r="G39" s="29">
        <v>0.2084</v>
      </c>
      <c r="H39" s="29">
        <v>0.5</v>
      </c>
      <c r="I39" s="32">
        <v>232.63</v>
      </c>
      <c r="XDX39" s="35"/>
      <c r="XDY39" s="35"/>
      <c r="XDZ39" s="35"/>
      <c r="XEA39" s="35"/>
      <c r="XEB39" s="35"/>
      <c r="XEC39" s="35"/>
      <c r="XED39" s="35"/>
      <c r="XEE39" s="35"/>
    </row>
    <row r="40" s="37" customFormat="1" customHeight="1" spans="1:16359">
      <c r="A40" s="19">
        <v>35</v>
      </c>
      <c r="B40" s="26" t="s">
        <v>420</v>
      </c>
      <c r="C40" s="27" t="s">
        <v>81</v>
      </c>
      <c r="D40" s="28">
        <v>43.04</v>
      </c>
      <c r="E40" s="28">
        <v>43.04</v>
      </c>
      <c r="F40" s="19">
        <v>39</v>
      </c>
      <c r="G40" s="29">
        <v>0.2084</v>
      </c>
      <c r="H40" s="29">
        <v>0.5</v>
      </c>
      <c r="I40" s="32">
        <v>3860.61</v>
      </c>
      <c r="XDX40" s="35"/>
      <c r="XDY40" s="35"/>
      <c r="XDZ40" s="35"/>
      <c r="XEA40" s="35"/>
      <c r="XEB40" s="35"/>
      <c r="XEC40" s="35"/>
      <c r="XED40" s="35"/>
      <c r="XEE40" s="35"/>
    </row>
    <row r="41" s="37" customFormat="1" customHeight="1" spans="1:16359">
      <c r="A41" s="19">
        <v>36</v>
      </c>
      <c r="B41" s="26" t="s">
        <v>421</v>
      </c>
      <c r="C41" s="27" t="s">
        <v>140</v>
      </c>
      <c r="D41" s="28">
        <v>7.89</v>
      </c>
      <c r="E41" s="28">
        <v>7.89</v>
      </c>
      <c r="F41" s="19">
        <v>2.5</v>
      </c>
      <c r="G41" s="29">
        <v>0.2084</v>
      </c>
      <c r="H41" s="29">
        <v>0.5</v>
      </c>
      <c r="I41" s="32">
        <v>247.48</v>
      </c>
      <c r="XDX41" s="35"/>
      <c r="XDY41" s="35"/>
      <c r="XDZ41" s="35"/>
      <c r="XEA41" s="35"/>
      <c r="XEB41" s="35"/>
      <c r="XEC41" s="35"/>
      <c r="XED41" s="35"/>
      <c r="XEE41" s="35"/>
    </row>
    <row r="42" s="37" customFormat="1" customHeight="1" spans="1:16359">
      <c r="A42" s="19">
        <v>37</v>
      </c>
      <c r="B42" s="26" t="s">
        <v>422</v>
      </c>
      <c r="C42" s="27" t="s">
        <v>138</v>
      </c>
      <c r="D42" s="28">
        <v>65.78</v>
      </c>
      <c r="E42" s="28">
        <v>65.78</v>
      </c>
      <c r="F42" s="19">
        <v>8</v>
      </c>
      <c r="G42" s="29">
        <v>0.2084</v>
      </c>
      <c r="H42" s="29">
        <v>0.5</v>
      </c>
      <c r="I42" s="32">
        <v>791.92</v>
      </c>
      <c r="XDX42" s="35"/>
      <c r="XDY42" s="35"/>
      <c r="XDZ42" s="35"/>
      <c r="XEA42" s="35"/>
      <c r="XEB42" s="35"/>
      <c r="XEC42" s="35"/>
      <c r="XED42" s="35"/>
      <c r="XEE42" s="35"/>
    </row>
    <row r="43" s="37" customFormat="1" customHeight="1" spans="1:16359">
      <c r="A43" s="19">
        <v>38</v>
      </c>
      <c r="B43" s="26" t="s">
        <v>423</v>
      </c>
      <c r="C43" s="27" t="s">
        <v>95</v>
      </c>
      <c r="D43" s="28">
        <v>1.31</v>
      </c>
      <c r="E43" s="28">
        <v>1.31</v>
      </c>
      <c r="F43" s="19">
        <v>0.4</v>
      </c>
      <c r="G43" s="29">
        <v>0.2084</v>
      </c>
      <c r="H43" s="29">
        <v>0.5</v>
      </c>
      <c r="I43" s="32">
        <v>39.6</v>
      </c>
      <c r="XDX43" s="35"/>
      <c r="XDY43" s="35"/>
      <c r="XDZ43" s="35"/>
      <c r="XEA43" s="35"/>
      <c r="XEB43" s="35"/>
      <c r="XEC43" s="35"/>
      <c r="XED43" s="35"/>
      <c r="XEE43" s="35"/>
    </row>
    <row r="44" s="37" customFormat="1" customHeight="1" spans="1:16359">
      <c r="A44" s="19">
        <v>39</v>
      </c>
      <c r="B44" s="26" t="s">
        <v>424</v>
      </c>
      <c r="C44" s="27" t="s">
        <v>95</v>
      </c>
      <c r="D44" s="28">
        <v>46.05</v>
      </c>
      <c r="E44" s="28">
        <v>46.05</v>
      </c>
      <c r="F44" s="19">
        <v>8</v>
      </c>
      <c r="G44" s="29">
        <v>0.2084</v>
      </c>
      <c r="H44" s="29">
        <v>0.5</v>
      </c>
      <c r="I44" s="32">
        <v>791.92</v>
      </c>
      <c r="XDX44" s="35"/>
      <c r="XDY44" s="35"/>
      <c r="XDZ44" s="35"/>
      <c r="XEA44" s="35"/>
      <c r="XEB44" s="35"/>
      <c r="XEC44" s="35"/>
      <c r="XED44" s="35"/>
      <c r="XEE44" s="35"/>
    </row>
    <row r="45" s="37" customFormat="1" customHeight="1" spans="1:16359">
      <c r="A45" s="19">
        <v>40</v>
      </c>
      <c r="B45" s="26" t="s">
        <v>425</v>
      </c>
      <c r="C45" s="27" t="s">
        <v>34</v>
      </c>
      <c r="D45" s="28">
        <v>7.89</v>
      </c>
      <c r="E45" s="28">
        <v>7.89</v>
      </c>
      <c r="F45" s="19">
        <v>1.28</v>
      </c>
      <c r="G45" s="29">
        <v>0.2084</v>
      </c>
      <c r="H45" s="29">
        <v>0.5</v>
      </c>
      <c r="I45" s="32">
        <v>126.71</v>
      </c>
      <c r="XDX45" s="35"/>
      <c r="XDY45" s="35"/>
      <c r="XDZ45" s="35"/>
      <c r="XEA45" s="35"/>
      <c r="XEB45" s="35"/>
      <c r="XEC45" s="35"/>
      <c r="XED45" s="35"/>
      <c r="XEE45" s="35"/>
    </row>
    <row r="46" s="37" customFormat="1" customHeight="1" spans="1:16359">
      <c r="A46" s="19">
        <v>41</v>
      </c>
      <c r="B46" s="26" t="s">
        <v>426</v>
      </c>
      <c r="C46" s="27" t="s">
        <v>25</v>
      </c>
      <c r="D46" s="28">
        <v>3.28</v>
      </c>
      <c r="E46" s="28">
        <v>3.28</v>
      </c>
      <c r="F46" s="19">
        <v>0.6</v>
      </c>
      <c r="G46" s="29">
        <v>0.2084</v>
      </c>
      <c r="H46" s="29">
        <v>0.5</v>
      </c>
      <c r="I46" s="32">
        <v>59.39</v>
      </c>
      <c r="XDX46" s="35"/>
      <c r="XDY46" s="35"/>
      <c r="XDZ46" s="35"/>
      <c r="XEA46" s="35"/>
      <c r="XEB46" s="35"/>
      <c r="XEC46" s="35"/>
      <c r="XED46" s="35"/>
      <c r="XEE46" s="35"/>
    </row>
    <row r="47" s="37" customFormat="1" customHeight="1" spans="1:16359">
      <c r="A47" s="19">
        <v>42</v>
      </c>
      <c r="B47" s="26" t="s">
        <v>427</v>
      </c>
      <c r="C47" s="27" t="s">
        <v>428</v>
      </c>
      <c r="D47" s="28">
        <v>26.31</v>
      </c>
      <c r="E47" s="28">
        <v>26.31</v>
      </c>
      <c r="F47" s="19">
        <v>15</v>
      </c>
      <c r="G47" s="29">
        <v>0.2084</v>
      </c>
      <c r="H47" s="29">
        <v>0.5</v>
      </c>
      <c r="I47" s="32">
        <v>1484.85</v>
      </c>
      <c r="XDX47" s="35"/>
      <c r="XDY47" s="35"/>
      <c r="XDZ47" s="35"/>
      <c r="XEA47" s="35"/>
      <c r="XEB47" s="35"/>
      <c r="XEC47" s="35"/>
      <c r="XED47" s="35"/>
      <c r="XEE47" s="35"/>
    </row>
    <row r="48" s="37" customFormat="1" customHeight="1" spans="1:16359">
      <c r="A48" s="19">
        <v>43</v>
      </c>
      <c r="B48" s="26" t="s">
        <v>429</v>
      </c>
      <c r="C48" s="27" t="s">
        <v>317</v>
      </c>
      <c r="D48" s="28">
        <v>23.02</v>
      </c>
      <c r="E48" s="28">
        <v>23.02</v>
      </c>
      <c r="F48" s="19">
        <v>7</v>
      </c>
      <c r="G48" s="29">
        <v>0.2084</v>
      </c>
      <c r="H48" s="29">
        <v>0.5</v>
      </c>
      <c r="I48" s="32">
        <v>692.93</v>
      </c>
      <c r="XDX48" s="35"/>
      <c r="XDY48" s="35"/>
      <c r="XDZ48" s="35"/>
      <c r="XEA48" s="35"/>
      <c r="XEB48" s="35"/>
      <c r="XEC48" s="35"/>
      <c r="XED48" s="35"/>
      <c r="XEE48" s="35"/>
    </row>
    <row r="49" s="37" customFormat="1" customHeight="1" spans="1:16359">
      <c r="A49" s="19">
        <v>44</v>
      </c>
      <c r="B49" s="26" t="s">
        <v>430</v>
      </c>
      <c r="C49" s="27" t="s">
        <v>431</v>
      </c>
      <c r="D49" s="28">
        <v>105.26</v>
      </c>
      <c r="E49" s="28">
        <v>105.26</v>
      </c>
      <c r="F49" s="19">
        <v>15.75</v>
      </c>
      <c r="G49" s="29">
        <v>0.2084</v>
      </c>
      <c r="H49" s="29">
        <v>0.5</v>
      </c>
      <c r="I49" s="32">
        <v>1559.09</v>
      </c>
      <c r="XDX49" s="35"/>
      <c r="XDY49" s="35"/>
      <c r="XDZ49" s="35"/>
      <c r="XEA49" s="35"/>
      <c r="XEB49" s="35"/>
      <c r="XEC49" s="35"/>
      <c r="XED49" s="35"/>
      <c r="XEE49" s="35"/>
    </row>
    <row r="50" s="37" customFormat="1" customHeight="1" spans="1:16359">
      <c r="A50" s="19">
        <v>45</v>
      </c>
      <c r="B50" s="26" t="s">
        <v>432</v>
      </c>
      <c r="C50" s="27" t="s">
        <v>433</v>
      </c>
      <c r="D50" s="28">
        <v>19.73</v>
      </c>
      <c r="E50" s="28">
        <v>19.73</v>
      </c>
      <c r="F50" s="19">
        <v>11</v>
      </c>
      <c r="G50" s="29">
        <v>0.2084</v>
      </c>
      <c r="H50" s="29">
        <v>0.5</v>
      </c>
      <c r="I50" s="32">
        <v>1088.89</v>
      </c>
      <c r="XDX50" s="35"/>
      <c r="XDY50" s="35"/>
      <c r="XDZ50" s="35"/>
      <c r="XEA50" s="35"/>
      <c r="XEB50" s="35"/>
      <c r="XEC50" s="35"/>
      <c r="XED50" s="35"/>
      <c r="XEE50" s="35"/>
    </row>
    <row r="51" s="37" customFormat="1" customHeight="1" spans="1:16359">
      <c r="A51" s="19">
        <v>46</v>
      </c>
      <c r="B51" s="26" t="s">
        <v>434</v>
      </c>
      <c r="C51" s="27" t="s">
        <v>435</v>
      </c>
      <c r="D51" s="28">
        <v>55.92</v>
      </c>
      <c r="E51" s="28">
        <v>55.92</v>
      </c>
      <c r="F51" s="19">
        <v>52</v>
      </c>
      <c r="G51" s="29">
        <v>0.2084</v>
      </c>
      <c r="H51" s="29">
        <v>0.5</v>
      </c>
      <c r="I51" s="32">
        <v>5147.48</v>
      </c>
      <c r="XDX51" s="35"/>
      <c r="XDY51" s="35"/>
      <c r="XDZ51" s="35"/>
      <c r="XEA51" s="35"/>
      <c r="XEB51" s="35"/>
      <c r="XEC51" s="35"/>
      <c r="XED51" s="35"/>
      <c r="XEE51" s="35"/>
    </row>
    <row r="52" s="37" customFormat="1" customHeight="1" spans="1:16359">
      <c r="A52" s="19">
        <v>47</v>
      </c>
      <c r="B52" s="26" t="s">
        <v>436</v>
      </c>
      <c r="C52" s="27" t="s">
        <v>70</v>
      </c>
      <c r="D52" s="28">
        <v>17.1</v>
      </c>
      <c r="E52" s="28">
        <v>17.1</v>
      </c>
      <c r="F52" s="19">
        <v>0.1</v>
      </c>
      <c r="G52" s="29">
        <v>0.2084</v>
      </c>
      <c r="H52" s="29">
        <v>0.5</v>
      </c>
      <c r="I52" s="32">
        <v>9.9</v>
      </c>
      <c r="XDX52" s="35"/>
      <c r="XDY52" s="35"/>
      <c r="XDZ52" s="35"/>
      <c r="XEA52" s="35"/>
      <c r="XEB52" s="35"/>
      <c r="XEC52" s="35"/>
      <c r="XED52" s="35"/>
      <c r="XEE52" s="35"/>
    </row>
    <row r="53" s="37" customFormat="1" customHeight="1" spans="1:16359">
      <c r="A53" s="19">
        <v>48</v>
      </c>
      <c r="B53" s="26" t="s">
        <v>437</v>
      </c>
      <c r="C53" s="27" t="s">
        <v>438</v>
      </c>
      <c r="D53" s="28">
        <v>131.57</v>
      </c>
      <c r="E53" s="28">
        <v>131.57</v>
      </c>
      <c r="F53" s="19">
        <v>19</v>
      </c>
      <c r="G53" s="29">
        <v>0.2084</v>
      </c>
      <c r="H53" s="29">
        <v>0.5</v>
      </c>
      <c r="I53" s="32">
        <v>1880.81</v>
      </c>
      <c r="XDX53" s="35"/>
      <c r="XDY53" s="35"/>
      <c r="XDZ53" s="35"/>
      <c r="XEA53" s="35"/>
      <c r="XEB53" s="35"/>
      <c r="XEC53" s="35"/>
      <c r="XED53" s="35"/>
      <c r="XEE53" s="35"/>
    </row>
    <row r="54" s="37" customFormat="1" customHeight="1" spans="1:16359">
      <c r="A54" s="19">
        <v>49</v>
      </c>
      <c r="B54" s="26" t="s">
        <v>439</v>
      </c>
      <c r="C54" s="27" t="s">
        <v>126</v>
      </c>
      <c r="D54" s="28">
        <v>65.78</v>
      </c>
      <c r="E54" s="28">
        <v>65.78</v>
      </c>
      <c r="F54" s="19">
        <v>16</v>
      </c>
      <c r="G54" s="29">
        <v>0.2084</v>
      </c>
      <c r="H54" s="29">
        <v>0.5</v>
      </c>
      <c r="I54" s="32">
        <v>1583.84</v>
      </c>
      <c r="XDX54" s="35"/>
      <c r="XDY54" s="35"/>
      <c r="XDZ54" s="35"/>
      <c r="XEA54" s="35"/>
      <c r="XEB54" s="35"/>
      <c r="XEC54" s="35"/>
      <c r="XED54" s="35"/>
      <c r="XEE54" s="35"/>
    </row>
    <row r="55" s="37" customFormat="1" customHeight="1" spans="1:16359">
      <c r="A55" s="19">
        <v>50</v>
      </c>
      <c r="B55" s="26" t="s">
        <v>440</v>
      </c>
      <c r="C55" s="27" t="s">
        <v>441</v>
      </c>
      <c r="D55" s="28">
        <v>15.78</v>
      </c>
      <c r="E55" s="28">
        <v>15.78</v>
      </c>
      <c r="F55" s="19">
        <v>3</v>
      </c>
      <c r="G55" s="29">
        <v>0.2084</v>
      </c>
      <c r="H55" s="29">
        <v>0.5</v>
      </c>
      <c r="I55" s="32">
        <v>296.97</v>
      </c>
      <c r="XDX55" s="35"/>
      <c r="XDY55" s="35"/>
      <c r="XDZ55" s="35"/>
      <c r="XEA55" s="35"/>
      <c r="XEB55" s="35"/>
      <c r="XEC55" s="35"/>
      <c r="XED55" s="35"/>
      <c r="XEE55" s="35"/>
    </row>
    <row r="56" customHeight="1" spans="1:9">
      <c r="A56" s="19">
        <v>51</v>
      </c>
      <c r="B56" s="26" t="s">
        <v>442</v>
      </c>
      <c r="C56" s="27" t="s">
        <v>433</v>
      </c>
      <c r="D56" s="28">
        <v>6.57</v>
      </c>
      <c r="E56" s="28">
        <v>6.57</v>
      </c>
      <c r="F56" s="19">
        <v>1.8</v>
      </c>
      <c r="G56" s="29">
        <v>0.2084</v>
      </c>
      <c r="H56" s="29">
        <v>0.5</v>
      </c>
      <c r="I56" s="32">
        <v>178.18</v>
      </c>
    </row>
    <row r="57" customHeight="1" spans="1:9">
      <c r="A57" s="19"/>
      <c r="B57" s="30" t="s">
        <v>65</v>
      </c>
      <c r="C57" s="27"/>
      <c r="D57" s="31">
        <v>1978.62</v>
      </c>
      <c r="E57" s="31">
        <v>1978.62</v>
      </c>
      <c r="F57" s="31">
        <v>399.7</v>
      </c>
      <c r="G57" s="31"/>
      <c r="H57" s="31"/>
      <c r="I57" s="33">
        <v>39566.36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"/>
  <dimension ref="A1:XEE22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443</v>
      </c>
      <c r="D3" s="13"/>
      <c r="E3" s="14" t="s">
        <v>3</v>
      </c>
      <c r="F3" s="72" t="s">
        <v>444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445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446</v>
      </c>
      <c r="C6" s="27" t="s">
        <v>447</v>
      </c>
      <c r="D6" s="28">
        <v>57</v>
      </c>
      <c r="E6" s="28">
        <v>57</v>
      </c>
      <c r="F6" s="19">
        <v>10.5</v>
      </c>
      <c r="G6" s="29">
        <v>0.2084</v>
      </c>
      <c r="H6" s="29">
        <v>0.5</v>
      </c>
      <c r="I6" s="32">
        <v>1039.4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448</v>
      </c>
      <c r="C7" s="27" t="s">
        <v>81</v>
      </c>
      <c r="D7" s="28">
        <v>7.14</v>
      </c>
      <c r="E7" s="28">
        <v>7.14</v>
      </c>
      <c r="F7" s="19">
        <v>1</v>
      </c>
      <c r="G7" s="29">
        <v>0.2084</v>
      </c>
      <c r="H7" s="29">
        <v>0.5</v>
      </c>
      <c r="I7" s="32">
        <v>98.99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449</v>
      </c>
      <c r="C8" s="27" t="s">
        <v>95</v>
      </c>
      <c r="D8" s="28">
        <v>5.95</v>
      </c>
      <c r="E8" s="28">
        <v>5.95</v>
      </c>
      <c r="F8" s="19">
        <v>0.8</v>
      </c>
      <c r="G8" s="29">
        <v>0.2084</v>
      </c>
      <c r="H8" s="29">
        <v>0.5</v>
      </c>
      <c r="I8" s="32">
        <v>79.19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450</v>
      </c>
      <c r="C9" s="27" t="s">
        <v>32</v>
      </c>
      <c r="D9" s="28">
        <v>5.95</v>
      </c>
      <c r="E9" s="28">
        <v>5.95</v>
      </c>
      <c r="F9" s="19">
        <v>0.9</v>
      </c>
      <c r="G9" s="29">
        <v>0.2084</v>
      </c>
      <c r="H9" s="29">
        <v>0.5</v>
      </c>
      <c r="I9" s="32">
        <v>89.09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451</v>
      </c>
      <c r="C10" s="27" t="s">
        <v>93</v>
      </c>
      <c r="D10" s="28">
        <v>6</v>
      </c>
      <c r="E10" s="28">
        <v>6</v>
      </c>
      <c r="F10" s="19">
        <v>0.7</v>
      </c>
      <c r="G10" s="29">
        <v>0.2084</v>
      </c>
      <c r="H10" s="29">
        <v>0.5</v>
      </c>
      <c r="I10" s="32">
        <v>69.29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452</v>
      </c>
      <c r="C11" s="27" t="s">
        <v>259</v>
      </c>
      <c r="D11" s="28">
        <v>30</v>
      </c>
      <c r="E11" s="28">
        <v>30</v>
      </c>
      <c r="F11" s="19">
        <v>5.2</v>
      </c>
      <c r="G11" s="29">
        <v>0.2084</v>
      </c>
      <c r="H11" s="29">
        <v>0.5</v>
      </c>
      <c r="I11" s="32">
        <v>514.75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453</v>
      </c>
      <c r="C12" s="27" t="s">
        <v>40</v>
      </c>
      <c r="D12" s="28">
        <v>4.76</v>
      </c>
      <c r="E12" s="28">
        <v>4.76</v>
      </c>
      <c r="F12" s="19">
        <v>0.6</v>
      </c>
      <c r="G12" s="29">
        <v>0.2084</v>
      </c>
      <c r="H12" s="29">
        <v>0.5</v>
      </c>
      <c r="I12" s="32">
        <v>59.39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454</v>
      </c>
      <c r="C13" s="27" t="s">
        <v>95</v>
      </c>
      <c r="D13" s="28">
        <v>56.3</v>
      </c>
      <c r="E13" s="28">
        <v>56.3</v>
      </c>
      <c r="F13" s="19">
        <v>10</v>
      </c>
      <c r="G13" s="29">
        <v>0.2084</v>
      </c>
      <c r="H13" s="29">
        <v>0.5</v>
      </c>
      <c r="I13" s="32">
        <v>989.9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455</v>
      </c>
      <c r="C14" s="27" t="s">
        <v>95</v>
      </c>
      <c r="D14" s="28">
        <v>4.76</v>
      </c>
      <c r="E14" s="28">
        <v>4.76</v>
      </c>
      <c r="F14" s="19">
        <v>0.63</v>
      </c>
      <c r="G14" s="29">
        <v>0.2084</v>
      </c>
      <c r="H14" s="29">
        <v>0.5</v>
      </c>
      <c r="I14" s="32">
        <v>62.36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456</v>
      </c>
      <c r="C15" s="27" t="s">
        <v>147</v>
      </c>
      <c r="D15" s="28">
        <v>5.95</v>
      </c>
      <c r="E15" s="28">
        <v>5.95</v>
      </c>
      <c r="F15" s="19">
        <v>0.73</v>
      </c>
      <c r="G15" s="29">
        <v>0.2084</v>
      </c>
      <c r="H15" s="29">
        <v>0.5</v>
      </c>
      <c r="I15" s="32">
        <v>72.26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457</v>
      </c>
      <c r="C16" s="27" t="s">
        <v>458</v>
      </c>
      <c r="D16" s="28">
        <v>5.95</v>
      </c>
      <c r="E16" s="28">
        <v>5.95</v>
      </c>
      <c r="F16" s="19">
        <v>0.7</v>
      </c>
      <c r="G16" s="29">
        <v>0.2084</v>
      </c>
      <c r="H16" s="29">
        <v>0.5</v>
      </c>
      <c r="I16" s="32">
        <v>69.29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459</v>
      </c>
      <c r="C17" s="27" t="s">
        <v>126</v>
      </c>
      <c r="D17" s="28">
        <v>8.33</v>
      </c>
      <c r="E17" s="28">
        <v>8.33</v>
      </c>
      <c r="F17" s="19">
        <v>0.9</v>
      </c>
      <c r="G17" s="29">
        <v>0.2084</v>
      </c>
      <c r="H17" s="29">
        <v>0.5</v>
      </c>
      <c r="I17" s="32">
        <v>89.09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460</v>
      </c>
      <c r="C18" s="27" t="s">
        <v>461</v>
      </c>
      <c r="D18" s="28">
        <v>119</v>
      </c>
      <c r="E18" s="28">
        <v>119</v>
      </c>
      <c r="F18" s="19">
        <v>15.6</v>
      </c>
      <c r="G18" s="29">
        <v>0.2084</v>
      </c>
      <c r="H18" s="29">
        <v>0.5</v>
      </c>
      <c r="I18" s="32">
        <v>1544.24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462</v>
      </c>
      <c r="C19" s="27" t="s">
        <v>463</v>
      </c>
      <c r="D19" s="28">
        <v>55.72</v>
      </c>
      <c r="E19" s="28">
        <v>55.72</v>
      </c>
      <c r="F19" s="19">
        <v>9</v>
      </c>
      <c r="G19" s="29">
        <v>0.2084</v>
      </c>
      <c r="H19" s="29">
        <v>0.5</v>
      </c>
      <c r="I19" s="32">
        <v>890.91</v>
      </c>
      <c r="XDX19" s="35"/>
      <c r="XDY19" s="35"/>
      <c r="XDZ19" s="35"/>
      <c r="XEA19" s="35"/>
      <c r="XEB19" s="35"/>
      <c r="XEC19" s="35"/>
      <c r="XED19" s="35"/>
      <c r="XEE19" s="35"/>
    </row>
    <row r="20" customHeight="1" spans="1:9">
      <c r="A20" s="19">
        <v>15</v>
      </c>
      <c r="B20" s="26" t="s">
        <v>464</v>
      </c>
      <c r="C20" s="27" t="s">
        <v>140</v>
      </c>
      <c r="D20" s="28">
        <v>57.8</v>
      </c>
      <c r="E20" s="28">
        <v>57.8</v>
      </c>
      <c r="F20" s="19">
        <v>10.4</v>
      </c>
      <c r="G20" s="29">
        <v>0.2084</v>
      </c>
      <c r="H20" s="29">
        <v>0.5</v>
      </c>
      <c r="I20" s="32">
        <v>1029.5</v>
      </c>
    </row>
    <row r="21" customHeight="1" spans="1:9">
      <c r="A21" s="19">
        <v>16</v>
      </c>
      <c r="B21" s="26" t="s">
        <v>465</v>
      </c>
      <c r="C21" s="27" t="s">
        <v>32</v>
      </c>
      <c r="D21" s="28">
        <v>55.7</v>
      </c>
      <c r="E21" s="28">
        <v>55.7</v>
      </c>
      <c r="F21" s="19">
        <v>10.3</v>
      </c>
      <c r="G21" s="29">
        <v>0.2084</v>
      </c>
      <c r="H21" s="29">
        <v>0.5</v>
      </c>
      <c r="I21" s="32">
        <v>1019.6</v>
      </c>
    </row>
    <row r="22" customHeight="1" spans="1:9">
      <c r="A22" s="19"/>
      <c r="B22" s="30" t="s">
        <v>65</v>
      </c>
      <c r="C22" s="27"/>
      <c r="D22" s="31">
        <f>SUM(D6:D21)</f>
        <v>486.31</v>
      </c>
      <c r="E22" s="31">
        <f>SUM(E6:E21)</f>
        <v>486.31</v>
      </c>
      <c r="F22" s="31">
        <v>77.96</v>
      </c>
      <c r="G22" s="31"/>
      <c r="H22" s="31"/>
      <c r="I22" s="33">
        <v>7717.25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1"/>
  <dimension ref="A1:XEE12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466</v>
      </c>
      <c r="D3" s="13"/>
      <c r="E3" s="14" t="s">
        <v>3</v>
      </c>
      <c r="F3" s="72" t="s">
        <v>467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468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4" t="s">
        <v>469</v>
      </c>
      <c r="C6" s="27" t="s">
        <v>32</v>
      </c>
      <c r="D6" s="28">
        <v>5</v>
      </c>
      <c r="E6" s="28">
        <v>5</v>
      </c>
      <c r="F6" s="19">
        <v>0.66</v>
      </c>
      <c r="G6" s="29">
        <v>0.2084</v>
      </c>
      <c r="H6" s="29">
        <v>0.5</v>
      </c>
      <c r="I6" s="32">
        <v>65.33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0" t="s">
        <v>470</v>
      </c>
      <c r="C7" s="27" t="s">
        <v>147</v>
      </c>
      <c r="D7" s="28">
        <v>3</v>
      </c>
      <c r="E7" s="28">
        <v>3</v>
      </c>
      <c r="F7" s="19">
        <v>0.44</v>
      </c>
      <c r="G7" s="29">
        <v>0.2084</v>
      </c>
      <c r="H7" s="29">
        <v>0.5</v>
      </c>
      <c r="I7" s="32">
        <v>43.56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4" t="s">
        <v>471</v>
      </c>
      <c r="C8" s="27" t="s">
        <v>301</v>
      </c>
      <c r="D8" s="28">
        <v>5</v>
      </c>
      <c r="E8" s="28">
        <v>5</v>
      </c>
      <c r="F8" s="19">
        <v>0.6</v>
      </c>
      <c r="G8" s="29">
        <v>0.2084</v>
      </c>
      <c r="H8" s="29">
        <v>0.5</v>
      </c>
      <c r="I8" s="32">
        <v>59.39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44" t="s">
        <v>472</v>
      </c>
      <c r="C9" s="27" t="s">
        <v>95</v>
      </c>
      <c r="D9" s="38">
        <v>5</v>
      </c>
      <c r="E9" s="38">
        <v>5</v>
      </c>
      <c r="F9" s="19">
        <v>0.9</v>
      </c>
      <c r="G9" s="29">
        <v>0.2084</v>
      </c>
      <c r="H9" s="29">
        <v>0.5</v>
      </c>
      <c r="I9" s="32">
        <v>89.09</v>
      </c>
      <c r="XDX9" s="35"/>
      <c r="XDY9" s="35"/>
      <c r="XDZ9" s="35"/>
      <c r="XEA9" s="35"/>
      <c r="XEB9" s="35"/>
      <c r="XEC9" s="35"/>
      <c r="XED9" s="35"/>
      <c r="XEE9" s="35"/>
    </row>
    <row r="10" customHeight="1" spans="1:9">
      <c r="A10" s="19">
        <v>5</v>
      </c>
      <c r="B10" s="40" t="s">
        <v>473</v>
      </c>
      <c r="C10" s="27" t="s">
        <v>138</v>
      </c>
      <c r="D10" s="38">
        <v>3</v>
      </c>
      <c r="E10" s="38">
        <v>3</v>
      </c>
      <c r="F10" s="19">
        <v>0.4</v>
      </c>
      <c r="G10" s="29">
        <v>0.2084</v>
      </c>
      <c r="H10" s="29">
        <v>0.5</v>
      </c>
      <c r="I10" s="32">
        <v>39.6</v>
      </c>
    </row>
    <row r="11" customHeight="1" spans="1:9">
      <c r="A11" s="19">
        <v>6</v>
      </c>
      <c r="B11" s="40" t="s">
        <v>474</v>
      </c>
      <c r="C11" s="27" t="s">
        <v>95</v>
      </c>
      <c r="D11" s="38">
        <v>5</v>
      </c>
      <c r="E11" s="38">
        <v>5</v>
      </c>
      <c r="F11" s="19">
        <v>0.7</v>
      </c>
      <c r="G11" s="29">
        <v>0.2084</v>
      </c>
      <c r="H11" s="29">
        <v>0.5</v>
      </c>
      <c r="I11" s="32">
        <v>69.29</v>
      </c>
    </row>
    <row r="12" customHeight="1" spans="1:9">
      <c r="A12" s="19"/>
      <c r="B12" s="30" t="s">
        <v>65</v>
      </c>
      <c r="C12" s="31"/>
      <c r="D12" s="31">
        <v>26</v>
      </c>
      <c r="E12" s="31">
        <v>26</v>
      </c>
      <c r="F12" s="31">
        <v>3.7</v>
      </c>
      <c r="G12" s="31"/>
      <c r="H12" s="31"/>
      <c r="I12" s="33">
        <v>366.26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8"/>
  <dimension ref="A1:XEE13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475</v>
      </c>
      <c r="D3" s="13"/>
      <c r="E3" s="14" t="s">
        <v>3</v>
      </c>
      <c r="F3" s="72" t="s">
        <v>476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477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478</v>
      </c>
      <c r="C6" s="27" t="s">
        <v>30</v>
      </c>
      <c r="D6" s="38">
        <v>30</v>
      </c>
      <c r="E6" s="38">
        <v>30</v>
      </c>
      <c r="F6" s="19">
        <v>5</v>
      </c>
      <c r="G6" s="29">
        <v>0.2084</v>
      </c>
      <c r="H6" s="29">
        <v>0.5</v>
      </c>
      <c r="I6" s="32">
        <v>494.95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479</v>
      </c>
      <c r="C7" s="27" t="s">
        <v>163</v>
      </c>
      <c r="D7" s="38">
        <v>49</v>
      </c>
      <c r="E7" s="38">
        <v>49</v>
      </c>
      <c r="F7" s="19">
        <v>31</v>
      </c>
      <c r="G7" s="29">
        <v>0.2084</v>
      </c>
      <c r="H7" s="29">
        <v>0.5</v>
      </c>
      <c r="I7" s="32">
        <v>3068.69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480</v>
      </c>
      <c r="C8" s="27" t="s">
        <v>481</v>
      </c>
      <c r="D8" s="38">
        <v>60</v>
      </c>
      <c r="E8" s="38">
        <v>60</v>
      </c>
      <c r="F8" s="19">
        <v>8.5</v>
      </c>
      <c r="G8" s="29">
        <v>0.2084</v>
      </c>
      <c r="H8" s="29">
        <v>0.5</v>
      </c>
      <c r="I8" s="32">
        <v>841.42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482</v>
      </c>
      <c r="C9" s="27" t="s">
        <v>241</v>
      </c>
      <c r="D9" s="38">
        <v>47</v>
      </c>
      <c r="E9" s="38">
        <v>47</v>
      </c>
      <c r="F9" s="19">
        <v>25.9</v>
      </c>
      <c r="G9" s="29">
        <v>0.2084</v>
      </c>
      <c r="H9" s="29">
        <v>0.5</v>
      </c>
      <c r="I9" s="32">
        <v>2563.84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483</v>
      </c>
      <c r="C10" s="27" t="s">
        <v>360</v>
      </c>
      <c r="D10" s="38">
        <v>45</v>
      </c>
      <c r="E10" s="38">
        <v>45</v>
      </c>
      <c r="F10" s="19">
        <v>10</v>
      </c>
      <c r="G10" s="29">
        <v>0.2084</v>
      </c>
      <c r="H10" s="29">
        <v>0.5</v>
      </c>
      <c r="I10" s="32">
        <v>989.9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484</v>
      </c>
      <c r="C11" s="27" t="s">
        <v>485</v>
      </c>
      <c r="D11" s="38">
        <v>45</v>
      </c>
      <c r="E11" s="38">
        <v>45</v>
      </c>
      <c r="F11" s="19">
        <v>4.9</v>
      </c>
      <c r="G11" s="29">
        <v>0.2084</v>
      </c>
      <c r="H11" s="29">
        <v>0.5</v>
      </c>
      <c r="I11" s="32">
        <v>485.05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486</v>
      </c>
      <c r="C12" s="27" t="s">
        <v>256</v>
      </c>
      <c r="D12" s="38">
        <v>20</v>
      </c>
      <c r="E12" s="38">
        <v>20</v>
      </c>
      <c r="F12" s="19">
        <v>2.7</v>
      </c>
      <c r="G12" s="29">
        <v>0.2084</v>
      </c>
      <c r="H12" s="29">
        <v>0.5</v>
      </c>
      <c r="I12" s="32">
        <v>267.27</v>
      </c>
      <c r="XDX12" s="35"/>
      <c r="XDY12" s="35"/>
      <c r="XDZ12" s="35"/>
      <c r="XEA12" s="35"/>
      <c r="XEB12" s="35"/>
      <c r="XEC12" s="35"/>
      <c r="XED12" s="35"/>
      <c r="XEE12" s="35"/>
    </row>
    <row r="13" customHeight="1" spans="1:9">
      <c r="A13" s="19"/>
      <c r="B13" s="30" t="s">
        <v>65</v>
      </c>
      <c r="C13" s="27"/>
      <c r="D13" s="31">
        <v>296</v>
      </c>
      <c r="E13" s="31">
        <v>296</v>
      </c>
      <c r="F13" s="31">
        <v>88</v>
      </c>
      <c r="G13" s="31"/>
      <c r="H13" s="31"/>
      <c r="I13" s="33">
        <v>8711.12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0"/>
  <dimension ref="A1:XEE8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487</v>
      </c>
      <c r="D3" s="13"/>
      <c r="E3" s="14" t="s">
        <v>3</v>
      </c>
      <c r="F3" s="72" t="s">
        <v>488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489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customHeight="1" spans="1:9">
      <c r="A6" s="19">
        <v>1</v>
      </c>
      <c r="B6" s="40" t="s">
        <v>490</v>
      </c>
      <c r="C6" s="27" t="s">
        <v>74</v>
      </c>
      <c r="D6" s="28">
        <v>30</v>
      </c>
      <c r="E6" s="28">
        <v>30</v>
      </c>
      <c r="F6" s="19">
        <v>17</v>
      </c>
      <c r="G6" s="29">
        <v>0.2084</v>
      </c>
      <c r="H6" s="29">
        <v>0.5</v>
      </c>
      <c r="I6" s="32">
        <v>1682.83</v>
      </c>
    </row>
    <row r="7" customHeight="1" spans="1:9">
      <c r="A7" s="19">
        <v>2</v>
      </c>
      <c r="B7" s="26" t="s">
        <v>491</v>
      </c>
      <c r="C7" s="27" t="s">
        <v>126</v>
      </c>
      <c r="D7" s="38">
        <v>180</v>
      </c>
      <c r="E7" s="38">
        <v>180</v>
      </c>
      <c r="F7" s="19">
        <v>21</v>
      </c>
      <c r="G7" s="29">
        <v>0.2084</v>
      </c>
      <c r="H7" s="29">
        <v>0.5</v>
      </c>
      <c r="I7" s="32">
        <v>2078.79</v>
      </c>
    </row>
    <row r="8" customHeight="1" spans="1:9">
      <c r="A8" s="19"/>
      <c r="B8" s="30" t="s">
        <v>65</v>
      </c>
      <c r="C8" s="31"/>
      <c r="D8" s="31">
        <v>210</v>
      </c>
      <c r="E8" s="31">
        <v>210</v>
      </c>
      <c r="F8" s="31">
        <v>38</v>
      </c>
      <c r="G8" s="31"/>
      <c r="H8" s="31"/>
      <c r="I8" s="33">
        <v>3761.62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:XEE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492</v>
      </c>
      <c r="D3" s="13"/>
      <c r="E3" s="14" t="s">
        <v>3</v>
      </c>
      <c r="F3" s="72" t="s">
        <v>493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494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495</v>
      </c>
      <c r="C6" s="27" t="s">
        <v>81</v>
      </c>
      <c r="D6" s="41">
        <v>20</v>
      </c>
      <c r="E6" s="41">
        <v>20</v>
      </c>
      <c r="F6" s="19">
        <v>1.98</v>
      </c>
      <c r="G6" s="29">
        <v>0.2084</v>
      </c>
      <c r="H6" s="29">
        <v>0.5</v>
      </c>
      <c r="I6" s="32">
        <v>196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496</v>
      </c>
      <c r="C7" s="27" t="s">
        <v>81</v>
      </c>
      <c r="D7" s="38">
        <v>7.14</v>
      </c>
      <c r="E7" s="38">
        <v>7.14</v>
      </c>
      <c r="F7" s="19">
        <v>0.62</v>
      </c>
      <c r="G7" s="29">
        <v>0.2084</v>
      </c>
      <c r="H7" s="29">
        <v>0.5</v>
      </c>
      <c r="I7" s="32">
        <v>61.37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497</v>
      </c>
      <c r="C8" s="27" t="s">
        <v>32</v>
      </c>
      <c r="D8" s="41">
        <v>7.14</v>
      </c>
      <c r="E8" s="41">
        <v>7.14</v>
      </c>
      <c r="F8" s="19">
        <v>1.51</v>
      </c>
      <c r="G8" s="29">
        <v>0.2084</v>
      </c>
      <c r="H8" s="29">
        <v>0.5</v>
      </c>
      <c r="I8" s="32">
        <v>149.47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498</v>
      </c>
      <c r="C9" s="27" t="s">
        <v>34</v>
      </c>
      <c r="D9" s="46">
        <v>7.5</v>
      </c>
      <c r="E9" s="46">
        <v>7.5</v>
      </c>
      <c r="F9" s="19">
        <v>0.69</v>
      </c>
      <c r="G9" s="29">
        <v>0.2084</v>
      </c>
      <c r="H9" s="29">
        <v>0.5</v>
      </c>
      <c r="I9" s="32">
        <v>68.3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499</v>
      </c>
      <c r="C10" s="27" t="s">
        <v>26</v>
      </c>
      <c r="D10" s="41">
        <v>7.14</v>
      </c>
      <c r="E10" s="41">
        <v>7.14</v>
      </c>
      <c r="F10" s="19">
        <v>7.01</v>
      </c>
      <c r="G10" s="29">
        <v>0.2084</v>
      </c>
      <c r="H10" s="29">
        <v>0.5</v>
      </c>
      <c r="I10" s="32">
        <v>693.92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500</v>
      </c>
      <c r="C11" s="27" t="s">
        <v>93</v>
      </c>
      <c r="D11" s="38">
        <v>20</v>
      </c>
      <c r="E11" s="38">
        <v>20</v>
      </c>
      <c r="F11" s="19">
        <v>8.2</v>
      </c>
      <c r="G11" s="29">
        <v>0.2084</v>
      </c>
      <c r="H11" s="29">
        <v>0.5</v>
      </c>
      <c r="I11" s="32">
        <v>811.72</v>
      </c>
      <c r="XDX11" s="35"/>
      <c r="XDY11" s="35"/>
      <c r="XDZ11" s="35"/>
      <c r="XEA11" s="35"/>
      <c r="XEB11" s="35"/>
      <c r="XEC11" s="35"/>
      <c r="XED11" s="35"/>
      <c r="XEE11" s="35"/>
    </row>
    <row r="12" customHeight="1" spans="1:9">
      <c r="A12" s="19">
        <v>7</v>
      </c>
      <c r="B12" s="26" t="s">
        <v>501</v>
      </c>
      <c r="C12" s="27" t="s">
        <v>23</v>
      </c>
      <c r="D12" s="46">
        <v>20</v>
      </c>
      <c r="E12" s="46">
        <v>20</v>
      </c>
      <c r="F12" s="19">
        <v>2.1</v>
      </c>
      <c r="G12" s="29">
        <v>0.2084</v>
      </c>
      <c r="H12" s="29">
        <v>0.5</v>
      </c>
      <c r="I12" s="32">
        <v>207.88</v>
      </c>
    </row>
    <row r="13" customHeight="1" spans="1:9">
      <c r="A13" s="19">
        <v>8</v>
      </c>
      <c r="B13" s="26" t="s">
        <v>502</v>
      </c>
      <c r="C13" s="27" t="s">
        <v>503</v>
      </c>
      <c r="D13" s="41">
        <v>30</v>
      </c>
      <c r="E13" s="41">
        <v>30</v>
      </c>
      <c r="F13" s="19">
        <v>3</v>
      </c>
      <c r="G13" s="29">
        <v>0.2084</v>
      </c>
      <c r="H13" s="29">
        <v>0.5</v>
      </c>
      <c r="I13" s="32">
        <v>296.97</v>
      </c>
    </row>
    <row r="14" customHeight="1" spans="1:9">
      <c r="A14" s="19"/>
      <c r="B14" s="30" t="s">
        <v>65</v>
      </c>
      <c r="C14" s="27"/>
      <c r="D14" s="31">
        <v>118.92</v>
      </c>
      <c r="E14" s="31">
        <v>118.92</v>
      </c>
      <c r="F14" s="31">
        <v>25.11</v>
      </c>
      <c r="G14" s="31"/>
      <c r="H14" s="31"/>
      <c r="I14" s="33">
        <v>2485.63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XEE8"/>
  <sheetViews>
    <sheetView zoomScaleSheetLayoutView="60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504</v>
      </c>
      <c r="D3" s="13"/>
      <c r="E3" s="14" t="s">
        <v>3</v>
      </c>
      <c r="F3" s="72" t="s">
        <v>505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2" customFormat="1" ht="30" customHeight="1" spans="1:16359">
      <c r="A4" s="12" t="s">
        <v>5</v>
      </c>
      <c r="B4" s="12"/>
      <c r="C4" s="16" t="s">
        <v>506</v>
      </c>
      <c r="D4" s="16"/>
      <c r="E4" s="1" t="s">
        <v>7</v>
      </c>
      <c r="F4" s="17" t="s">
        <v>8</v>
      </c>
      <c r="G4" s="18"/>
      <c r="H4" s="13"/>
      <c r="I4" s="17"/>
      <c r="XDX4" s="34"/>
      <c r="XDY4" s="34"/>
      <c r="XDZ4" s="34"/>
      <c r="XEA4" s="34"/>
      <c r="XEB4" s="34"/>
      <c r="XEC4" s="34"/>
      <c r="XED4" s="34"/>
      <c r="XEE4" s="34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4"/>
      <c r="XDY5" s="34"/>
      <c r="XDZ5" s="34"/>
      <c r="XEA5" s="34"/>
      <c r="XEB5" s="34"/>
      <c r="XEC5" s="34"/>
      <c r="XED5" s="34"/>
      <c r="XEE5" s="34"/>
    </row>
    <row r="6" s="8" customFormat="1" customHeight="1" spans="1:16359">
      <c r="A6" s="19">
        <v>1</v>
      </c>
      <c r="B6" s="53" t="s">
        <v>507</v>
      </c>
      <c r="C6" s="27" t="s">
        <v>201</v>
      </c>
      <c r="D6" s="69">
        <v>93.29</v>
      </c>
      <c r="E6" s="69">
        <v>93.29</v>
      </c>
      <c r="F6" s="19">
        <v>19.5</v>
      </c>
      <c r="G6" s="29">
        <v>0.2084</v>
      </c>
      <c r="H6" s="29">
        <v>0.5</v>
      </c>
      <c r="I6" s="32">
        <v>1930.31</v>
      </c>
      <c r="XDX6" s="52"/>
      <c r="XDY6" s="52"/>
      <c r="XDZ6" s="52"/>
      <c r="XEA6" s="52"/>
      <c r="XEB6" s="52"/>
      <c r="XEC6" s="52"/>
      <c r="XED6" s="52"/>
      <c r="XEE6" s="52"/>
    </row>
    <row r="7" s="8" customFormat="1" customHeight="1" spans="1:16359">
      <c r="A7" s="19">
        <v>2</v>
      </c>
      <c r="B7" s="53" t="s">
        <v>508</v>
      </c>
      <c r="C7" s="56"/>
      <c r="D7" s="69">
        <v>90</v>
      </c>
      <c r="E7" s="69">
        <v>90</v>
      </c>
      <c r="F7" s="19">
        <v>15.5</v>
      </c>
      <c r="G7" s="29">
        <v>0.2084</v>
      </c>
      <c r="H7" s="29">
        <v>0.5</v>
      </c>
      <c r="I7" s="32">
        <v>1534.35</v>
      </c>
      <c r="XDX7" s="52"/>
      <c r="XDY7" s="52"/>
      <c r="XDZ7" s="52"/>
      <c r="XEA7" s="52"/>
      <c r="XEB7" s="52"/>
      <c r="XEC7" s="52"/>
      <c r="XED7" s="52"/>
      <c r="XEE7" s="52"/>
    </row>
    <row r="8" customHeight="1" spans="1:9">
      <c r="A8" s="19"/>
      <c r="B8" s="30" t="s">
        <v>65</v>
      </c>
      <c r="C8" s="31"/>
      <c r="D8" s="31">
        <v>183.29</v>
      </c>
      <c r="E8" s="31">
        <v>183.29</v>
      </c>
      <c r="F8" s="31">
        <v>35</v>
      </c>
      <c r="G8" s="31"/>
      <c r="H8" s="31"/>
      <c r="I8" s="33">
        <v>3464.66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7"/>
  <dimension ref="A1:XEE22"/>
  <sheetViews>
    <sheetView zoomScaleSheetLayoutView="60" topLeftCell="A2" workbookViewId="0">
      <selection activeCell="C9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509</v>
      </c>
      <c r="D3" s="13"/>
      <c r="E3" s="14" t="s">
        <v>3</v>
      </c>
      <c r="F3" s="72" t="s">
        <v>510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511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61" t="s">
        <v>512</v>
      </c>
      <c r="C6" s="27" t="s">
        <v>26</v>
      </c>
      <c r="D6" s="41">
        <v>5.95</v>
      </c>
      <c r="E6" s="41">
        <v>5.95</v>
      </c>
      <c r="F6" s="19">
        <v>0.78</v>
      </c>
      <c r="G6" s="29">
        <v>0.2084</v>
      </c>
      <c r="H6" s="29">
        <v>0.5</v>
      </c>
      <c r="I6" s="32">
        <v>77.21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61" t="s">
        <v>513</v>
      </c>
      <c r="C7" s="27" t="s">
        <v>461</v>
      </c>
      <c r="D7" s="41">
        <v>2.73</v>
      </c>
      <c r="E7" s="41">
        <v>2.73</v>
      </c>
      <c r="F7" s="19">
        <v>0.35</v>
      </c>
      <c r="G7" s="29">
        <v>0.2084</v>
      </c>
      <c r="H7" s="29">
        <v>0.5</v>
      </c>
      <c r="I7" s="32">
        <v>34.65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61" t="s">
        <v>514</v>
      </c>
      <c r="C8" s="27" t="s">
        <v>95</v>
      </c>
      <c r="D8" s="41">
        <v>4.76</v>
      </c>
      <c r="E8" s="41">
        <v>4.76</v>
      </c>
      <c r="F8" s="19">
        <v>0.5</v>
      </c>
      <c r="G8" s="29">
        <v>0.2084</v>
      </c>
      <c r="H8" s="29">
        <v>0.5</v>
      </c>
      <c r="I8" s="32">
        <v>49.5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61" t="s">
        <v>515</v>
      </c>
      <c r="C9" s="27" t="s">
        <v>26</v>
      </c>
      <c r="D9" s="41">
        <v>5.95</v>
      </c>
      <c r="E9" s="41">
        <v>5.95</v>
      </c>
      <c r="F9" s="19">
        <v>0.7</v>
      </c>
      <c r="G9" s="29">
        <v>0.2084</v>
      </c>
      <c r="H9" s="29">
        <v>0.5</v>
      </c>
      <c r="I9" s="32">
        <v>69.29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67" t="s">
        <v>516</v>
      </c>
      <c r="C10" s="27" t="s">
        <v>517</v>
      </c>
      <c r="D10" s="41">
        <v>6.01</v>
      </c>
      <c r="E10" s="41">
        <v>6.01</v>
      </c>
      <c r="F10" s="19">
        <v>0.7</v>
      </c>
      <c r="G10" s="29">
        <v>0.2084</v>
      </c>
      <c r="H10" s="29">
        <v>0.5</v>
      </c>
      <c r="I10" s="32">
        <v>69.29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68" t="s">
        <v>518</v>
      </c>
      <c r="C11" s="27" t="s">
        <v>28</v>
      </c>
      <c r="D11" s="41">
        <v>17.85</v>
      </c>
      <c r="E11" s="41">
        <v>17.85</v>
      </c>
      <c r="F11" s="19">
        <v>3</v>
      </c>
      <c r="G11" s="29">
        <v>0.2084</v>
      </c>
      <c r="H11" s="29">
        <v>0.5</v>
      </c>
      <c r="I11" s="32">
        <v>296.97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61" t="s">
        <v>519</v>
      </c>
      <c r="C12" s="27" t="s">
        <v>30</v>
      </c>
      <c r="D12" s="41">
        <v>2.38</v>
      </c>
      <c r="E12" s="41">
        <v>2.38</v>
      </c>
      <c r="F12" s="19">
        <v>0.3</v>
      </c>
      <c r="G12" s="29">
        <v>0.2084</v>
      </c>
      <c r="H12" s="29">
        <v>0.5</v>
      </c>
      <c r="I12" s="32">
        <v>29.7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68" t="s">
        <v>520</v>
      </c>
      <c r="C13" s="27" t="s">
        <v>32</v>
      </c>
      <c r="D13" s="41">
        <v>11.9</v>
      </c>
      <c r="E13" s="41">
        <v>11.9</v>
      </c>
      <c r="F13" s="19">
        <v>1.3</v>
      </c>
      <c r="G13" s="29">
        <v>0.2084</v>
      </c>
      <c r="H13" s="29">
        <v>0.5</v>
      </c>
      <c r="I13" s="32">
        <v>128.69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61" t="s">
        <v>521</v>
      </c>
      <c r="C14" s="27" t="s">
        <v>40</v>
      </c>
      <c r="D14" s="41">
        <v>5.95</v>
      </c>
      <c r="E14" s="41">
        <v>5.95</v>
      </c>
      <c r="F14" s="19">
        <v>0.6</v>
      </c>
      <c r="G14" s="29">
        <v>0.2084</v>
      </c>
      <c r="H14" s="29">
        <v>0.5</v>
      </c>
      <c r="I14" s="32">
        <v>59.39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67" t="s">
        <v>522</v>
      </c>
      <c r="C15" s="27" t="s">
        <v>138</v>
      </c>
      <c r="D15" s="41">
        <v>3.57</v>
      </c>
      <c r="E15" s="41">
        <v>3.57</v>
      </c>
      <c r="F15" s="19">
        <v>0.4</v>
      </c>
      <c r="G15" s="29">
        <v>0.2084</v>
      </c>
      <c r="H15" s="29">
        <v>0.5</v>
      </c>
      <c r="I15" s="32">
        <v>39.6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61" t="s">
        <v>523</v>
      </c>
      <c r="C16" s="27" t="s">
        <v>53</v>
      </c>
      <c r="D16" s="41">
        <v>5.95</v>
      </c>
      <c r="E16" s="41">
        <v>5.95</v>
      </c>
      <c r="F16" s="19">
        <v>0.8</v>
      </c>
      <c r="G16" s="29">
        <v>0.2084</v>
      </c>
      <c r="H16" s="29">
        <v>0.5</v>
      </c>
      <c r="I16" s="32">
        <v>79.19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61" t="s">
        <v>524</v>
      </c>
      <c r="C17" s="27" t="s">
        <v>26</v>
      </c>
      <c r="D17" s="41">
        <v>4.76</v>
      </c>
      <c r="E17" s="41">
        <v>4.76</v>
      </c>
      <c r="F17" s="19">
        <v>0.7</v>
      </c>
      <c r="G17" s="29">
        <v>0.2084</v>
      </c>
      <c r="H17" s="29">
        <v>0.5</v>
      </c>
      <c r="I17" s="32">
        <v>69.29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61" t="s">
        <v>525</v>
      </c>
      <c r="C18" s="27" t="s">
        <v>70</v>
      </c>
      <c r="D18" s="41">
        <v>2.14</v>
      </c>
      <c r="E18" s="41">
        <v>2.14</v>
      </c>
      <c r="F18" s="19">
        <v>0.27</v>
      </c>
      <c r="G18" s="29">
        <v>0.2084</v>
      </c>
      <c r="H18" s="29">
        <v>0.5</v>
      </c>
      <c r="I18" s="32">
        <v>26.73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68" t="s">
        <v>526</v>
      </c>
      <c r="C19" s="27" t="s">
        <v>527</v>
      </c>
      <c r="D19" s="41">
        <v>100</v>
      </c>
      <c r="E19" s="41">
        <v>100</v>
      </c>
      <c r="F19" s="19">
        <v>13</v>
      </c>
      <c r="G19" s="29">
        <v>0.2084</v>
      </c>
      <c r="H19" s="29">
        <v>0.5</v>
      </c>
      <c r="I19" s="32">
        <v>1286.87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68" t="s">
        <v>528</v>
      </c>
      <c r="C20" s="27" t="s">
        <v>95</v>
      </c>
      <c r="D20" s="41">
        <v>49</v>
      </c>
      <c r="E20" s="41">
        <v>49</v>
      </c>
      <c r="F20" s="19">
        <v>32</v>
      </c>
      <c r="G20" s="29">
        <v>0.2084</v>
      </c>
      <c r="H20" s="29">
        <v>0.5</v>
      </c>
      <c r="I20" s="32">
        <v>3167.68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68" t="s">
        <v>529</v>
      </c>
      <c r="C21" s="27" t="s">
        <v>530</v>
      </c>
      <c r="D21" s="41">
        <v>45</v>
      </c>
      <c r="E21" s="41">
        <v>45</v>
      </c>
      <c r="F21" s="19">
        <v>28</v>
      </c>
      <c r="G21" s="29">
        <v>0.2084</v>
      </c>
      <c r="H21" s="29">
        <v>0.5</v>
      </c>
      <c r="I21" s="32">
        <v>2771.72</v>
      </c>
      <c r="XDX21" s="35"/>
      <c r="XDY21" s="35"/>
      <c r="XDZ21" s="35"/>
      <c r="XEA21" s="35"/>
      <c r="XEB21" s="35"/>
      <c r="XEC21" s="35"/>
      <c r="XED21" s="35"/>
      <c r="XEE21" s="35"/>
    </row>
    <row r="22" customHeight="1" spans="1:9">
      <c r="A22" s="19"/>
      <c r="B22" s="30" t="s">
        <v>65</v>
      </c>
      <c r="C22" s="27"/>
      <c r="D22" s="31">
        <f>SUM(D6:D21)</f>
        <v>273.9</v>
      </c>
      <c r="E22" s="31">
        <f>SUM(E6:E21)</f>
        <v>273.9</v>
      </c>
      <c r="F22" s="31">
        <v>83.4</v>
      </c>
      <c r="G22" s="31"/>
      <c r="H22" s="31"/>
      <c r="I22" s="33">
        <v>8255.77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5"/>
  <dimension ref="A1:XEE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531</v>
      </c>
      <c r="D3" s="13"/>
      <c r="E3" s="14" t="s">
        <v>3</v>
      </c>
      <c r="F3" s="72" t="s">
        <v>532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533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534</v>
      </c>
      <c r="C6" s="27" t="s">
        <v>37</v>
      </c>
      <c r="D6" s="41">
        <v>100</v>
      </c>
      <c r="E6" s="41">
        <v>100</v>
      </c>
      <c r="F6" s="19">
        <v>12.6</v>
      </c>
      <c r="G6" s="29">
        <v>0.2084</v>
      </c>
      <c r="H6" s="29">
        <v>0.5</v>
      </c>
      <c r="I6" s="32">
        <v>1247.27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535</v>
      </c>
      <c r="C7" s="27" t="s">
        <v>536</v>
      </c>
      <c r="D7" s="28">
        <v>15</v>
      </c>
      <c r="E7" s="28">
        <v>15</v>
      </c>
      <c r="F7" s="19">
        <v>2</v>
      </c>
      <c r="G7" s="29">
        <v>0.2084</v>
      </c>
      <c r="H7" s="29">
        <v>0.5</v>
      </c>
      <c r="I7" s="32">
        <v>197.98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537</v>
      </c>
      <c r="C8" s="27" t="s">
        <v>463</v>
      </c>
      <c r="D8" s="46">
        <v>45</v>
      </c>
      <c r="E8" s="46">
        <v>45</v>
      </c>
      <c r="F8" s="19">
        <v>39.5</v>
      </c>
      <c r="G8" s="29">
        <v>0.2084</v>
      </c>
      <c r="H8" s="29">
        <v>0.5</v>
      </c>
      <c r="I8" s="32">
        <v>3910.11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538</v>
      </c>
      <c r="C9" s="27" t="s">
        <v>188</v>
      </c>
      <c r="D9" s="28">
        <v>100</v>
      </c>
      <c r="E9" s="28">
        <v>100</v>
      </c>
      <c r="F9" s="19">
        <v>18.6</v>
      </c>
      <c r="G9" s="29">
        <v>0.2084</v>
      </c>
      <c r="H9" s="29">
        <v>0.5</v>
      </c>
      <c r="I9" s="32">
        <v>1841.21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539</v>
      </c>
      <c r="C10" s="27" t="s">
        <v>70</v>
      </c>
      <c r="D10" s="46">
        <v>49</v>
      </c>
      <c r="E10" s="46">
        <v>49</v>
      </c>
      <c r="F10" s="19">
        <v>21.9</v>
      </c>
      <c r="G10" s="29">
        <v>0.2084</v>
      </c>
      <c r="H10" s="29">
        <v>0.5</v>
      </c>
      <c r="I10" s="32">
        <v>2167.88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540</v>
      </c>
      <c r="C11" s="27" t="s">
        <v>147</v>
      </c>
      <c r="D11" s="46">
        <v>100</v>
      </c>
      <c r="E11" s="46">
        <v>100</v>
      </c>
      <c r="F11" s="19">
        <v>19.2</v>
      </c>
      <c r="G11" s="29">
        <v>0.2084</v>
      </c>
      <c r="H11" s="29">
        <v>0.5</v>
      </c>
      <c r="I11" s="32">
        <v>1900.61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541</v>
      </c>
      <c r="C12" s="27" t="s">
        <v>542</v>
      </c>
      <c r="D12" s="46">
        <v>45</v>
      </c>
      <c r="E12" s="46">
        <v>45</v>
      </c>
      <c r="F12" s="19">
        <v>22.2</v>
      </c>
      <c r="G12" s="29">
        <v>0.2084</v>
      </c>
      <c r="H12" s="29">
        <v>0.5</v>
      </c>
      <c r="I12" s="32">
        <v>2197.58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543</v>
      </c>
      <c r="C13" s="27" t="s">
        <v>544</v>
      </c>
      <c r="D13" s="28">
        <v>49</v>
      </c>
      <c r="E13" s="28">
        <v>49</v>
      </c>
      <c r="F13" s="19">
        <v>38.4</v>
      </c>
      <c r="G13" s="29">
        <v>0.2084</v>
      </c>
      <c r="H13" s="29">
        <v>0.5</v>
      </c>
      <c r="I13" s="32">
        <v>3801.22</v>
      </c>
      <c r="XDX13" s="35"/>
      <c r="XDY13" s="35"/>
      <c r="XDZ13" s="35"/>
      <c r="XEA13" s="35"/>
      <c r="XEB13" s="35"/>
      <c r="XEC13" s="35"/>
      <c r="XED13" s="35"/>
      <c r="XEE13" s="35"/>
    </row>
    <row r="14" customHeight="1" spans="1:9">
      <c r="A14" s="19">
        <v>9</v>
      </c>
      <c r="B14" s="26" t="s">
        <v>545</v>
      </c>
      <c r="C14" s="27" t="s">
        <v>461</v>
      </c>
      <c r="D14" s="46">
        <v>100</v>
      </c>
      <c r="E14" s="46">
        <v>100</v>
      </c>
      <c r="F14" s="19">
        <v>13</v>
      </c>
      <c r="G14" s="29">
        <v>0.2084</v>
      </c>
      <c r="H14" s="29">
        <v>0.5</v>
      </c>
      <c r="I14" s="32">
        <v>1286.87</v>
      </c>
    </row>
    <row r="15" customHeight="1" spans="1:9">
      <c r="A15" s="19"/>
      <c r="B15" s="30" t="s">
        <v>65</v>
      </c>
      <c r="C15" s="27"/>
      <c r="D15" s="31">
        <f>SUM(D6:D14)</f>
        <v>603</v>
      </c>
      <c r="E15" s="31">
        <f>SUM(E6:E14)</f>
        <v>603</v>
      </c>
      <c r="F15" s="31">
        <v>187.4</v>
      </c>
      <c r="G15" s="31"/>
      <c r="H15" s="31"/>
      <c r="I15" s="33">
        <v>18550.73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5"/>
  <dimension ref="A1:XEE17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546</v>
      </c>
      <c r="D3" s="13"/>
      <c r="E3" s="14" t="s">
        <v>3</v>
      </c>
      <c r="F3" s="72" t="s">
        <v>547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548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549</v>
      </c>
      <c r="C6" s="27" t="s">
        <v>25</v>
      </c>
      <c r="D6" s="28">
        <v>10</v>
      </c>
      <c r="E6" s="28">
        <v>10</v>
      </c>
      <c r="F6" s="19">
        <v>1.45</v>
      </c>
      <c r="G6" s="29">
        <v>0.2084</v>
      </c>
      <c r="H6" s="29">
        <v>0.5</v>
      </c>
      <c r="I6" s="32">
        <v>143.54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550</v>
      </c>
      <c r="C7" s="27" t="s">
        <v>26</v>
      </c>
      <c r="D7" s="28">
        <v>48.5</v>
      </c>
      <c r="E7" s="28">
        <v>48.5</v>
      </c>
      <c r="F7" s="19">
        <v>12</v>
      </c>
      <c r="G7" s="29">
        <v>0.2084</v>
      </c>
      <c r="H7" s="29">
        <v>0.5</v>
      </c>
      <c r="I7" s="32">
        <v>1187.88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551</v>
      </c>
      <c r="C8" s="27" t="s">
        <v>23</v>
      </c>
      <c r="D8" s="28">
        <v>5</v>
      </c>
      <c r="E8" s="28">
        <v>5</v>
      </c>
      <c r="F8" s="19">
        <v>0.7</v>
      </c>
      <c r="G8" s="29">
        <v>0.2084</v>
      </c>
      <c r="H8" s="29">
        <v>0.5</v>
      </c>
      <c r="I8" s="32">
        <v>69.29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552</v>
      </c>
      <c r="C9" s="27" t="s">
        <v>32</v>
      </c>
      <c r="D9" s="28">
        <v>25</v>
      </c>
      <c r="E9" s="28">
        <v>25</v>
      </c>
      <c r="F9" s="19">
        <v>3.89</v>
      </c>
      <c r="G9" s="29">
        <v>0.2084</v>
      </c>
      <c r="H9" s="29">
        <v>0.5</v>
      </c>
      <c r="I9" s="32">
        <v>385.07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553</v>
      </c>
      <c r="C10" s="27" t="s">
        <v>25</v>
      </c>
      <c r="D10" s="28">
        <v>30</v>
      </c>
      <c r="E10" s="28">
        <v>30</v>
      </c>
      <c r="F10" s="19">
        <v>4.5</v>
      </c>
      <c r="G10" s="29">
        <v>0.2084</v>
      </c>
      <c r="H10" s="29">
        <v>0.5</v>
      </c>
      <c r="I10" s="32">
        <v>445.46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554</v>
      </c>
      <c r="C11" s="27" t="s">
        <v>555</v>
      </c>
      <c r="D11" s="28">
        <v>1.5</v>
      </c>
      <c r="E11" s="28">
        <v>1.5</v>
      </c>
      <c r="F11" s="19">
        <v>0.23</v>
      </c>
      <c r="G11" s="29">
        <v>0.2084</v>
      </c>
      <c r="H11" s="29">
        <v>0.5</v>
      </c>
      <c r="I11" s="32">
        <v>22.77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556</v>
      </c>
      <c r="C12" s="27" t="s">
        <v>188</v>
      </c>
      <c r="D12" s="28">
        <v>2</v>
      </c>
      <c r="E12" s="28">
        <v>2</v>
      </c>
      <c r="F12" s="19">
        <v>0.31</v>
      </c>
      <c r="G12" s="29">
        <v>0.2084</v>
      </c>
      <c r="H12" s="29">
        <v>0.5</v>
      </c>
      <c r="I12" s="32">
        <v>30.69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557</v>
      </c>
      <c r="C13" s="27" t="s">
        <v>30</v>
      </c>
      <c r="D13" s="28">
        <v>50</v>
      </c>
      <c r="E13" s="28">
        <v>50</v>
      </c>
      <c r="F13" s="19">
        <v>7.79</v>
      </c>
      <c r="G13" s="29">
        <v>0.2084</v>
      </c>
      <c r="H13" s="29">
        <v>0.5</v>
      </c>
      <c r="I13" s="32">
        <v>771.13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558</v>
      </c>
      <c r="C14" s="27" t="s">
        <v>76</v>
      </c>
      <c r="D14" s="28">
        <v>5</v>
      </c>
      <c r="E14" s="28">
        <v>5</v>
      </c>
      <c r="F14" s="19">
        <v>0.77</v>
      </c>
      <c r="G14" s="29">
        <v>0.2084</v>
      </c>
      <c r="H14" s="29">
        <v>0.5</v>
      </c>
      <c r="I14" s="32">
        <v>76.22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559</v>
      </c>
      <c r="C15" s="27" t="s">
        <v>74</v>
      </c>
      <c r="D15" s="28">
        <v>140</v>
      </c>
      <c r="E15" s="28">
        <v>140</v>
      </c>
      <c r="F15" s="19">
        <v>21.8</v>
      </c>
      <c r="G15" s="29">
        <v>0.2084</v>
      </c>
      <c r="H15" s="29">
        <v>0.5</v>
      </c>
      <c r="I15" s="32">
        <v>2157.98</v>
      </c>
      <c r="XDX15" s="51"/>
      <c r="XDY15" s="51"/>
      <c r="XDZ15" s="51"/>
      <c r="XEA15" s="51"/>
      <c r="XEB15" s="51"/>
      <c r="XEC15" s="51"/>
      <c r="XED15" s="51"/>
      <c r="XEE15" s="51"/>
    </row>
    <row r="16" customHeight="1" spans="1:9">
      <c r="A16" s="19">
        <v>11</v>
      </c>
      <c r="B16" s="26" t="s">
        <v>560</v>
      </c>
      <c r="C16" s="27" t="s">
        <v>481</v>
      </c>
      <c r="D16" s="28">
        <v>4</v>
      </c>
      <c r="E16" s="28">
        <v>4</v>
      </c>
      <c r="F16" s="19">
        <v>0.55</v>
      </c>
      <c r="G16" s="29">
        <v>0.2084</v>
      </c>
      <c r="H16" s="29">
        <v>0.5</v>
      </c>
      <c r="I16" s="32">
        <v>54.44</v>
      </c>
    </row>
    <row r="17" customHeight="1" spans="1:9">
      <c r="A17" s="19"/>
      <c r="B17" s="30" t="s">
        <v>65</v>
      </c>
      <c r="C17" s="31"/>
      <c r="D17" s="31">
        <v>321</v>
      </c>
      <c r="E17" s="31">
        <v>321</v>
      </c>
      <c r="F17" s="31">
        <v>53.99</v>
      </c>
      <c r="G17" s="31"/>
      <c r="H17" s="31"/>
      <c r="I17" s="33">
        <v>5344.47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0"/>
  <dimension ref="A1:XED22"/>
  <sheetViews>
    <sheetView zoomScaleSheetLayoutView="60" topLeftCell="A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9" width="8" style="8"/>
    <col min="16320" max="16384" width="8" style="48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8">
      <c r="A2" s="11" t="s">
        <v>0</v>
      </c>
      <c r="B2" s="11"/>
      <c r="C2" s="11"/>
      <c r="D2" s="11"/>
      <c r="E2" s="11"/>
      <c r="F2" s="11"/>
      <c r="G2" s="11"/>
      <c r="H2" s="11"/>
      <c r="I2" s="11"/>
      <c r="XDW2" s="1"/>
      <c r="XDX2" s="1"/>
      <c r="XDY2" s="1"/>
      <c r="XDZ2" s="1"/>
      <c r="XEA2" s="1"/>
      <c r="XEB2" s="1"/>
      <c r="XEC2" s="1"/>
      <c r="XED2" s="1"/>
    </row>
    <row r="3" s="3" customFormat="1" ht="30" customHeight="1" spans="1:16358">
      <c r="A3" s="12" t="s">
        <v>1</v>
      </c>
      <c r="B3" s="12"/>
      <c r="C3" s="71" t="s">
        <v>561</v>
      </c>
      <c r="D3" s="13"/>
      <c r="E3" s="14" t="s">
        <v>3</v>
      </c>
      <c r="F3" s="72" t="s">
        <v>562</v>
      </c>
      <c r="G3" s="15"/>
      <c r="H3" s="15"/>
      <c r="I3" s="15"/>
      <c r="XDW3" s="66"/>
      <c r="XDX3" s="66"/>
      <c r="XDY3" s="66"/>
      <c r="XDZ3" s="66"/>
      <c r="XEA3" s="66"/>
      <c r="XEB3" s="66"/>
      <c r="XEC3" s="66"/>
      <c r="XED3" s="66"/>
    </row>
    <row r="4" s="4" customFormat="1" ht="30" customHeight="1" spans="1:16358">
      <c r="A4" s="12" t="s">
        <v>5</v>
      </c>
      <c r="B4" s="12"/>
      <c r="C4" s="16" t="s">
        <v>563</v>
      </c>
      <c r="D4" s="16"/>
      <c r="E4" s="1" t="s">
        <v>7</v>
      </c>
      <c r="F4" s="17" t="s">
        <v>8</v>
      </c>
      <c r="G4" s="18"/>
      <c r="H4" s="13"/>
      <c r="I4" s="17"/>
      <c r="XDW4" s="13"/>
      <c r="XDX4" s="13"/>
      <c r="XDY4" s="13"/>
      <c r="XDZ4" s="13"/>
      <c r="XEA4" s="13"/>
      <c r="XEB4" s="13"/>
      <c r="XEC4" s="13"/>
      <c r="XED4" s="13"/>
    </row>
    <row r="5" s="4" customFormat="1" ht="30" customHeight="1" spans="1:16358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W5" s="13"/>
      <c r="XDX5" s="13"/>
      <c r="XDY5" s="13"/>
      <c r="XDZ5" s="13"/>
      <c r="XEA5" s="13"/>
      <c r="XEB5" s="13"/>
      <c r="XEC5" s="13"/>
      <c r="XED5" s="13"/>
    </row>
    <row r="6" s="37" customFormat="1" customHeight="1" spans="1:16358">
      <c r="A6" s="19">
        <v>1</v>
      </c>
      <c r="B6" s="26" t="s">
        <v>564</v>
      </c>
      <c r="C6" s="27" t="s">
        <v>301</v>
      </c>
      <c r="D6" s="38">
        <v>5.32</v>
      </c>
      <c r="E6" s="38">
        <v>5.32</v>
      </c>
      <c r="F6" s="19">
        <v>0.55</v>
      </c>
      <c r="G6" s="29">
        <v>0.2084</v>
      </c>
      <c r="H6" s="29">
        <v>0.5</v>
      </c>
      <c r="I6" s="32">
        <v>54.44</v>
      </c>
      <c r="XDW6" s="13"/>
      <c r="XDX6" s="13"/>
      <c r="XDY6" s="13"/>
      <c r="XDZ6" s="13"/>
      <c r="XEA6" s="13"/>
      <c r="XEB6" s="13"/>
      <c r="XEC6" s="13"/>
      <c r="XED6" s="13"/>
    </row>
    <row r="7" s="37" customFormat="1" customHeight="1" spans="1:16358">
      <c r="A7" s="19">
        <v>2</v>
      </c>
      <c r="B7" s="26" t="s">
        <v>565</v>
      </c>
      <c r="C7" s="27" t="s">
        <v>28</v>
      </c>
      <c r="D7" s="38">
        <v>2.66</v>
      </c>
      <c r="E7" s="38">
        <v>2.66</v>
      </c>
      <c r="F7" s="19">
        <v>0.35</v>
      </c>
      <c r="G7" s="29">
        <v>0.2084</v>
      </c>
      <c r="H7" s="29">
        <v>0.5</v>
      </c>
      <c r="I7" s="32">
        <v>34.65</v>
      </c>
      <c r="XDW7" s="13"/>
      <c r="XDX7" s="13"/>
      <c r="XDY7" s="13"/>
      <c r="XDZ7" s="13"/>
      <c r="XEA7" s="13"/>
      <c r="XEB7" s="13"/>
      <c r="XEC7" s="13"/>
      <c r="XED7" s="13"/>
    </row>
    <row r="8" s="37" customFormat="1" customHeight="1" spans="1:16358">
      <c r="A8" s="19">
        <v>3</v>
      </c>
      <c r="B8" s="26" t="s">
        <v>566</v>
      </c>
      <c r="C8" s="27" t="s">
        <v>34</v>
      </c>
      <c r="D8" s="38">
        <v>3.99</v>
      </c>
      <c r="E8" s="38">
        <v>3.99</v>
      </c>
      <c r="F8" s="19">
        <v>0.6</v>
      </c>
      <c r="G8" s="29">
        <v>0.2084</v>
      </c>
      <c r="H8" s="29">
        <v>0.5</v>
      </c>
      <c r="I8" s="32">
        <v>59.39</v>
      </c>
      <c r="XDW8" s="13"/>
      <c r="XDX8" s="13"/>
      <c r="XDY8" s="13"/>
      <c r="XDZ8" s="13"/>
      <c r="XEA8" s="13"/>
      <c r="XEB8" s="13"/>
      <c r="XEC8" s="13"/>
      <c r="XED8" s="13"/>
    </row>
    <row r="9" s="37" customFormat="1" customHeight="1" spans="1:16358">
      <c r="A9" s="19">
        <v>4</v>
      </c>
      <c r="B9" s="26" t="s">
        <v>567</v>
      </c>
      <c r="C9" s="27" t="s">
        <v>95</v>
      </c>
      <c r="D9" s="28">
        <v>3.99</v>
      </c>
      <c r="E9" s="28">
        <v>3.99</v>
      </c>
      <c r="F9" s="19">
        <v>0.4</v>
      </c>
      <c r="G9" s="29">
        <v>0.2084</v>
      </c>
      <c r="H9" s="29">
        <v>0.5</v>
      </c>
      <c r="I9" s="32">
        <v>39.6</v>
      </c>
      <c r="XDW9" s="13"/>
      <c r="XDX9" s="13"/>
      <c r="XDY9" s="13"/>
      <c r="XDZ9" s="13"/>
      <c r="XEA9" s="13"/>
      <c r="XEB9" s="13"/>
      <c r="XEC9" s="13"/>
      <c r="XED9" s="13"/>
    </row>
    <row r="10" s="37" customFormat="1" customHeight="1" spans="1:16358">
      <c r="A10" s="19">
        <v>5</v>
      </c>
      <c r="B10" s="26" t="s">
        <v>568</v>
      </c>
      <c r="C10" s="27" t="s">
        <v>23</v>
      </c>
      <c r="D10" s="28">
        <v>6.65</v>
      </c>
      <c r="E10" s="28">
        <v>6.65</v>
      </c>
      <c r="F10" s="19">
        <v>0.76</v>
      </c>
      <c r="G10" s="29">
        <v>0.2084</v>
      </c>
      <c r="H10" s="29">
        <v>0.5</v>
      </c>
      <c r="I10" s="32">
        <v>75.23</v>
      </c>
      <c r="XDW10" s="13"/>
      <c r="XDX10" s="13"/>
      <c r="XDY10" s="13"/>
      <c r="XDZ10" s="13"/>
      <c r="XEA10" s="13"/>
      <c r="XEB10" s="13"/>
      <c r="XEC10" s="13"/>
      <c r="XED10" s="13"/>
    </row>
    <row r="11" s="37" customFormat="1" customHeight="1" spans="1:16358">
      <c r="A11" s="19">
        <v>6</v>
      </c>
      <c r="B11" s="26" t="s">
        <v>569</v>
      </c>
      <c r="C11" s="27" t="s">
        <v>26</v>
      </c>
      <c r="D11" s="28">
        <v>100</v>
      </c>
      <c r="E11" s="28">
        <v>100</v>
      </c>
      <c r="F11" s="19">
        <v>18.2</v>
      </c>
      <c r="G11" s="29">
        <v>0.2084</v>
      </c>
      <c r="H11" s="29">
        <v>0.5</v>
      </c>
      <c r="I11" s="32">
        <v>1801.62</v>
      </c>
      <c r="XDW11" s="13"/>
      <c r="XDX11" s="13"/>
      <c r="XDY11" s="13"/>
      <c r="XDZ11" s="13"/>
      <c r="XEA11" s="13"/>
      <c r="XEB11" s="13"/>
      <c r="XEC11" s="13"/>
      <c r="XED11" s="13"/>
    </row>
    <row r="12" s="37" customFormat="1" customHeight="1" spans="1:16358">
      <c r="A12" s="19">
        <v>7</v>
      </c>
      <c r="B12" s="26" t="s">
        <v>570</v>
      </c>
      <c r="C12" s="27" t="s">
        <v>40</v>
      </c>
      <c r="D12" s="28">
        <v>5.32</v>
      </c>
      <c r="E12" s="28">
        <v>5.32</v>
      </c>
      <c r="F12" s="19">
        <v>0.9</v>
      </c>
      <c r="G12" s="29">
        <v>0.2084</v>
      </c>
      <c r="H12" s="29">
        <v>0.5</v>
      </c>
      <c r="I12" s="32">
        <v>89.09</v>
      </c>
      <c r="XDW12" s="13"/>
      <c r="XDX12" s="13"/>
      <c r="XDY12" s="13"/>
      <c r="XDZ12" s="13"/>
      <c r="XEA12" s="13"/>
      <c r="XEB12" s="13"/>
      <c r="XEC12" s="13"/>
      <c r="XED12" s="13"/>
    </row>
    <row r="13" s="37" customFormat="1" customHeight="1" spans="1:16358">
      <c r="A13" s="19">
        <v>8</v>
      </c>
      <c r="B13" s="26" t="s">
        <v>571</v>
      </c>
      <c r="C13" s="27" t="s">
        <v>95</v>
      </c>
      <c r="D13" s="28">
        <v>18</v>
      </c>
      <c r="E13" s="28">
        <v>18</v>
      </c>
      <c r="F13" s="19">
        <v>3.1</v>
      </c>
      <c r="G13" s="29">
        <v>0.2084</v>
      </c>
      <c r="H13" s="29">
        <v>0.5</v>
      </c>
      <c r="I13" s="32">
        <v>306.87</v>
      </c>
      <c r="XDW13" s="13"/>
      <c r="XDX13" s="13"/>
      <c r="XDY13" s="13"/>
      <c r="XDZ13" s="13"/>
      <c r="XEA13" s="13"/>
      <c r="XEB13" s="13"/>
      <c r="XEC13" s="13"/>
      <c r="XED13" s="13"/>
    </row>
    <row r="14" s="37" customFormat="1" customHeight="1" spans="1:16358">
      <c r="A14" s="19">
        <v>9</v>
      </c>
      <c r="B14" s="26" t="s">
        <v>572</v>
      </c>
      <c r="C14" s="27" t="s">
        <v>30</v>
      </c>
      <c r="D14" s="28">
        <v>130</v>
      </c>
      <c r="E14" s="28">
        <v>130</v>
      </c>
      <c r="F14" s="19">
        <v>21.2</v>
      </c>
      <c r="G14" s="29">
        <v>0.2084</v>
      </c>
      <c r="H14" s="29">
        <v>0.5</v>
      </c>
      <c r="I14" s="32">
        <v>2098.59</v>
      </c>
      <c r="XDW14" s="13"/>
      <c r="XDX14" s="13"/>
      <c r="XDY14" s="13"/>
      <c r="XDZ14" s="13"/>
      <c r="XEA14" s="13"/>
      <c r="XEB14" s="13"/>
      <c r="XEC14" s="13"/>
      <c r="XED14" s="13"/>
    </row>
    <row r="15" s="37" customFormat="1" customHeight="1" spans="1:16358">
      <c r="A15" s="19">
        <v>10</v>
      </c>
      <c r="B15" s="26" t="s">
        <v>573</v>
      </c>
      <c r="C15" s="27" t="s">
        <v>40</v>
      </c>
      <c r="D15" s="28">
        <v>6.65</v>
      </c>
      <c r="E15" s="28">
        <v>6.65</v>
      </c>
      <c r="F15" s="19">
        <v>1.1</v>
      </c>
      <c r="G15" s="29">
        <v>0.2084</v>
      </c>
      <c r="H15" s="29">
        <v>0.5</v>
      </c>
      <c r="I15" s="32">
        <v>108.89</v>
      </c>
      <c r="XDW15" s="13"/>
      <c r="XDX15" s="13"/>
      <c r="XDY15" s="13"/>
      <c r="XDZ15" s="13"/>
      <c r="XEA15" s="13"/>
      <c r="XEB15" s="13"/>
      <c r="XEC15" s="13"/>
      <c r="XED15" s="13"/>
    </row>
    <row r="16" s="37" customFormat="1" customHeight="1" spans="1:16358">
      <c r="A16" s="19">
        <v>11</v>
      </c>
      <c r="B16" s="26" t="s">
        <v>574</v>
      </c>
      <c r="C16" s="27" t="s">
        <v>32</v>
      </c>
      <c r="D16" s="38">
        <v>5.32</v>
      </c>
      <c r="E16" s="38">
        <v>5.32</v>
      </c>
      <c r="F16" s="19">
        <v>0.81</v>
      </c>
      <c r="G16" s="29">
        <v>0.2084</v>
      </c>
      <c r="H16" s="29">
        <v>0.5</v>
      </c>
      <c r="I16" s="32">
        <v>80.18</v>
      </c>
      <c r="XDW16" s="13"/>
      <c r="XDX16" s="13"/>
      <c r="XDY16" s="13"/>
      <c r="XDZ16" s="13"/>
      <c r="XEA16" s="13"/>
      <c r="XEB16" s="13"/>
      <c r="XEC16" s="13"/>
      <c r="XED16" s="13"/>
    </row>
    <row r="17" s="37" customFormat="1" customHeight="1" spans="1:16358">
      <c r="A17" s="19">
        <v>12</v>
      </c>
      <c r="B17" s="26" t="s">
        <v>575</v>
      </c>
      <c r="C17" s="27" t="s">
        <v>26</v>
      </c>
      <c r="D17" s="28">
        <v>5.32</v>
      </c>
      <c r="E17" s="28">
        <v>5.32</v>
      </c>
      <c r="F17" s="19">
        <v>0.89</v>
      </c>
      <c r="G17" s="29">
        <v>0.2084</v>
      </c>
      <c r="H17" s="29">
        <v>0.5</v>
      </c>
      <c r="I17" s="32">
        <v>88.1</v>
      </c>
      <c r="XDW17" s="13"/>
      <c r="XDX17" s="13"/>
      <c r="XDY17" s="13"/>
      <c r="XDZ17" s="13"/>
      <c r="XEA17" s="13"/>
      <c r="XEB17" s="13"/>
      <c r="XEC17" s="13"/>
      <c r="XED17" s="13"/>
    </row>
    <row r="18" s="37" customFormat="1" customHeight="1" spans="1:16358">
      <c r="A18" s="19">
        <v>13</v>
      </c>
      <c r="B18" s="26" t="s">
        <v>576</v>
      </c>
      <c r="C18" s="27" t="s">
        <v>23</v>
      </c>
      <c r="D18" s="28">
        <v>75</v>
      </c>
      <c r="E18" s="28">
        <v>75</v>
      </c>
      <c r="F18" s="19">
        <v>47.13</v>
      </c>
      <c r="G18" s="29">
        <v>0.2084</v>
      </c>
      <c r="H18" s="29">
        <v>0.5</v>
      </c>
      <c r="I18" s="32">
        <v>4665.4</v>
      </c>
      <c r="XDW18" s="13"/>
      <c r="XDX18" s="13"/>
      <c r="XDY18" s="13"/>
      <c r="XDZ18" s="13"/>
      <c r="XEA18" s="13"/>
      <c r="XEB18" s="13"/>
      <c r="XEC18" s="13"/>
      <c r="XED18" s="13"/>
    </row>
    <row r="19" s="37" customFormat="1" customHeight="1" spans="1:16358">
      <c r="A19" s="19">
        <v>14</v>
      </c>
      <c r="B19" s="26" t="s">
        <v>577</v>
      </c>
      <c r="C19" s="27" t="s">
        <v>403</v>
      </c>
      <c r="D19" s="28">
        <v>3.99</v>
      </c>
      <c r="E19" s="28">
        <v>3.99</v>
      </c>
      <c r="F19" s="19">
        <v>0.49</v>
      </c>
      <c r="G19" s="29">
        <v>0.2084</v>
      </c>
      <c r="H19" s="29">
        <v>0.5</v>
      </c>
      <c r="I19" s="32">
        <v>48.51</v>
      </c>
      <c r="XDW19" s="13"/>
      <c r="XDX19" s="13"/>
      <c r="XDY19" s="13"/>
      <c r="XDZ19" s="13"/>
      <c r="XEA19" s="13"/>
      <c r="XEB19" s="13"/>
      <c r="XEC19" s="13"/>
      <c r="XED19" s="13"/>
    </row>
    <row r="20" s="37" customFormat="1" customHeight="1" spans="1:16358">
      <c r="A20" s="19">
        <v>15</v>
      </c>
      <c r="B20" s="26" t="s">
        <v>578</v>
      </c>
      <c r="C20" s="27" t="s">
        <v>64</v>
      </c>
      <c r="D20" s="28">
        <v>5.32</v>
      </c>
      <c r="E20" s="28">
        <v>5.32</v>
      </c>
      <c r="F20" s="19">
        <v>0.52</v>
      </c>
      <c r="G20" s="29">
        <v>0.2084</v>
      </c>
      <c r="H20" s="29">
        <v>0.5</v>
      </c>
      <c r="I20" s="32">
        <v>51.47</v>
      </c>
      <c r="XDW20" s="13"/>
      <c r="XDX20" s="13"/>
      <c r="XDY20" s="13"/>
      <c r="XDZ20" s="13"/>
      <c r="XEA20" s="13"/>
      <c r="XEB20" s="13"/>
      <c r="XEC20" s="13"/>
      <c r="XED20" s="13"/>
    </row>
    <row r="21" customHeight="1" spans="1:9">
      <c r="A21" s="19">
        <v>16</v>
      </c>
      <c r="B21" s="26" t="s">
        <v>543</v>
      </c>
      <c r="C21" s="27" t="s">
        <v>544</v>
      </c>
      <c r="D21" s="28">
        <v>49</v>
      </c>
      <c r="E21" s="28">
        <v>49</v>
      </c>
      <c r="F21" s="19">
        <v>30.5</v>
      </c>
      <c r="G21" s="29">
        <v>0.2084</v>
      </c>
      <c r="H21" s="29">
        <v>0.5</v>
      </c>
      <c r="I21" s="32">
        <v>3019.2</v>
      </c>
    </row>
    <row r="22" customHeight="1" spans="1:9">
      <c r="A22" s="19"/>
      <c r="B22" s="30" t="s">
        <v>65</v>
      </c>
      <c r="C22" s="27"/>
      <c r="D22" s="31">
        <f>SUM(D6:D21)</f>
        <v>426.53</v>
      </c>
      <c r="E22" s="31">
        <f>SUM(E6:E21)</f>
        <v>426.53</v>
      </c>
      <c r="F22" s="31">
        <v>127.5</v>
      </c>
      <c r="G22" s="31"/>
      <c r="H22" s="31"/>
      <c r="I22" s="33">
        <v>12621.23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XEE11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579</v>
      </c>
      <c r="D3" s="13"/>
      <c r="E3" s="14" t="s">
        <v>3</v>
      </c>
      <c r="F3" s="72" t="s">
        <v>580</v>
      </c>
      <c r="G3" s="15"/>
      <c r="H3" s="15"/>
      <c r="I3" s="15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  <c r="XDK3" s="54"/>
      <c r="XDL3" s="54"/>
      <c r="XDM3" s="54"/>
      <c r="XDN3" s="54"/>
      <c r="XDO3" s="54"/>
      <c r="XDP3" s="54"/>
      <c r="XDQ3" s="54"/>
      <c r="XDR3" s="54"/>
      <c r="XDS3" s="54"/>
      <c r="XDT3" s="54"/>
      <c r="XDU3" s="54"/>
      <c r="XDV3" s="54"/>
      <c r="XDW3" s="54"/>
      <c r="XDX3" s="54"/>
      <c r="XDY3" s="54"/>
      <c r="XDZ3" s="54"/>
      <c r="XEA3" s="54"/>
      <c r="XEB3" s="54"/>
      <c r="XEC3" s="54"/>
      <c r="XED3" s="54"/>
      <c r="XEE3" s="54"/>
    </row>
    <row r="4" s="2" customFormat="1" ht="30" customHeight="1" spans="1:16359">
      <c r="A4" s="12" t="s">
        <v>5</v>
      </c>
      <c r="B4" s="12"/>
      <c r="C4" s="16" t="s">
        <v>581</v>
      </c>
      <c r="D4" s="16"/>
      <c r="E4" s="1" t="s">
        <v>7</v>
      </c>
      <c r="F4" s="17" t="s">
        <v>8</v>
      </c>
      <c r="G4" s="18"/>
      <c r="H4" s="13"/>
      <c r="I4" s="17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</row>
    <row r="6" customHeight="1" spans="1:9">
      <c r="A6" s="19">
        <v>1</v>
      </c>
      <c r="B6" s="26" t="s">
        <v>582</v>
      </c>
      <c r="C6" s="27" t="s">
        <v>301</v>
      </c>
      <c r="D6" s="28">
        <v>160</v>
      </c>
      <c r="E6" s="28">
        <v>160</v>
      </c>
      <c r="F6" s="19">
        <v>16</v>
      </c>
      <c r="G6" s="29">
        <v>0.2084</v>
      </c>
      <c r="H6" s="29">
        <v>0.5</v>
      </c>
      <c r="I6" s="32">
        <v>1583.84</v>
      </c>
    </row>
    <row r="7" customHeight="1" spans="1:9">
      <c r="A7" s="19">
        <v>2</v>
      </c>
      <c r="B7" s="26" t="s">
        <v>193</v>
      </c>
      <c r="C7" s="27" t="s">
        <v>194</v>
      </c>
      <c r="D7" s="28">
        <v>100</v>
      </c>
      <c r="E7" s="28">
        <v>100</v>
      </c>
      <c r="F7" s="19">
        <v>11</v>
      </c>
      <c r="G7" s="29">
        <v>0.2084</v>
      </c>
      <c r="H7" s="29">
        <v>0.5</v>
      </c>
      <c r="I7" s="32">
        <v>1088.89</v>
      </c>
    </row>
    <row r="8" customHeight="1" spans="1:9">
      <c r="A8" s="19">
        <v>3</v>
      </c>
      <c r="B8" s="26" t="s">
        <v>583</v>
      </c>
      <c r="C8" s="27" t="s">
        <v>584</v>
      </c>
      <c r="D8" s="28">
        <v>131</v>
      </c>
      <c r="E8" s="28">
        <v>131</v>
      </c>
      <c r="F8" s="19">
        <v>18</v>
      </c>
      <c r="G8" s="29">
        <v>0.2084</v>
      </c>
      <c r="H8" s="29">
        <v>0.5</v>
      </c>
      <c r="I8" s="32">
        <v>1781.82</v>
      </c>
    </row>
    <row r="9" customHeight="1" spans="1:9">
      <c r="A9" s="19">
        <v>4</v>
      </c>
      <c r="B9" s="26" t="s">
        <v>585</v>
      </c>
      <c r="C9" s="27" t="s">
        <v>163</v>
      </c>
      <c r="D9" s="28">
        <v>100</v>
      </c>
      <c r="E9" s="28">
        <v>100</v>
      </c>
      <c r="F9" s="19">
        <v>20</v>
      </c>
      <c r="G9" s="29">
        <v>0.2084</v>
      </c>
      <c r="H9" s="29">
        <v>0.5</v>
      </c>
      <c r="I9" s="32">
        <v>1979.8</v>
      </c>
    </row>
    <row r="10" customHeight="1" spans="1:9">
      <c r="A10" s="19">
        <v>5</v>
      </c>
      <c r="B10" s="26" t="s">
        <v>586</v>
      </c>
      <c r="C10" s="27" t="s">
        <v>30</v>
      </c>
      <c r="D10" s="28">
        <v>119</v>
      </c>
      <c r="E10" s="28">
        <v>119</v>
      </c>
      <c r="F10" s="19">
        <v>12</v>
      </c>
      <c r="G10" s="29">
        <v>0.2084</v>
      </c>
      <c r="H10" s="29">
        <v>0.5</v>
      </c>
      <c r="I10" s="32">
        <v>1187.88</v>
      </c>
    </row>
    <row r="11" customHeight="1" spans="1:9">
      <c r="A11" s="19"/>
      <c r="B11" s="30" t="s">
        <v>65</v>
      </c>
      <c r="C11" s="31"/>
      <c r="D11" s="31">
        <v>610</v>
      </c>
      <c r="E11" s="31">
        <v>610</v>
      </c>
      <c r="F11" s="31">
        <v>77</v>
      </c>
      <c r="G11" s="31"/>
      <c r="H11" s="31"/>
      <c r="I11" s="33">
        <v>7622.23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3"/>
  <dimension ref="A1:XED16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1" width="8" style="8"/>
    <col min="16322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8">
      <c r="A2" s="11" t="s">
        <v>0</v>
      </c>
      <c r="B2" s="11"/>
      <c r="C2" s="11"/>
      <c r="D2" s="11"/>
      <c r="E2" s="11"/>
      <c r="F2" s="11"/>
      <c r="G2" s="11"/>
      <c r="H2" s="11"/>
      <c r="I2" s="11"/>
      <c r="XDW2" s="1"/>
      <c r="XDX2" s="1"/>
      <c r="XDY2" s="1"/>
      <c r="XDZ2" s="1"/>
      <c r="XEA2" s="1"/>
      <c r="XEB2" s="1"/>
      <c r="XEC2" s="1"/>
      <c r="XED2" s="1"/>
    </row>
    <row r="3" s="3" customFormat="1" ht="30" customHeight="1" spans="1:16358">
      <c r="A3" s="12" t="s">
        <v>1</v>
      </c>
      <c r="B3" s="12"/>
      <c r="C3" s="71" t="s">
        <v>587</v>
      </c>
      <c r="D3" s="13"/>
      <c r="E3" s="14" t="s">
        <v>3</v>
      </c>
      <c r="F3" s="72" t="s">
        <v>588</v>
      </c>
      <c r="G3" s="15"/>
      <c r="H3" s="15"/>
      <c r="I3" s="15"/>
      <c r="XDW3" s="34"/>
      <c r="XDX3" s="34"/>
      <c r="XDY3" s="34"/>
      <c r="XDZ3" s="34"/>
      <c r="XEA3" s="34"/>
      <c r="XEB3" s="34"/>
      <c r="XEC3" s="34"/>
      <c r="XED3" s="34"/>
    </row>
    <row r="4" s="4" customFormat="1" ht="30" customHeight="1" spans="1:16358">
      <c r="A4" s="12" t="s">
        <v>5</v>
      </c>
      <c r="B4" s="12"/>
      <c r="C4" s="16" t="s">
        <v>589</v>
      </c>
      <c r="D4" s="16"/>
      <c r="E4" s="1" t="s">
        <v>7</v>
      </c>
      <c r="F4" s="17" t="s">
        <v>8</v>
      </c>
      <c r="G4" s="18"/>
      <c r="H4" s="13"/>
      <c r="I4" s="17"/>
      <c r="XDW4" s="35"/>
      <c r="XDX4" s="35"/>
      <c r="XDY4" s="35"/>
      <c r="XDZ4" s="35"/>
      <c r="XEA4" s="35"/>
      <c r="XEB4" s="35"/>
      <c r="XEC4" s="35"/>
      <c r="XED4" s="35"/>
    </row>
    <row r="5" s="4" customFormat="1" ht="30" customHeight="1" spans="1:16358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W5" s="35"/>
      <c r="XDX5" s="35"/>
      <c r="XDY5" s="35"/>
      <c r="XDZ5" s="35"/>
      <c r="XEA5" s="35"/>
      <c r="XEB5" s="35"/>
      <c r="XEC5" s="35"/>
      <c r="XED5" s="35"/>
    </row>
    <row r="6" s="37" customFormat="1" customHeight="1" spans="1:16358">
      <c r="A6" s="19">
        <v>1</v>
      </c>
      <c r="B6" s="26" t="s">
        <v>590</v>
      </c>
      <c r="C6" s="27" t="s">
        <v>25</v>
      </c>
      <c r="D6" s="28">
        <v>2</v>
      </c>
      <c r="E6" s="28">
        <v>2</v>
      </c>
      <c r="F6" s="19">
        <v>0.25</v>
      </c>
      <c r="G6" s="29">
        <v>0.2084</v>
      </c>
      <c r="H6" s="29">
        <v>0.5</v>
      </c>
      <c r="I6" s="32">
        <v>24.75</v>
      </c>
      <c r="XDW6" s="35"/>
      <c r="XDX6" s="35"/>
      <c r="XDY6" s="35"/>
      <c r="XDZ6" s="35"/>
      <c r="XEA6" s="35"/>
      <c r="XEB6" s="35"/>
      <c r="XEC6" s="35"/>
      <c r="XED6" s="35"/>
    </row>
    <row r="7" s="4" customFormat="1" customHeight="1" spans="1:16358">
      <c r="A7" s="19">
        <v>2</v>
      </c>
      <c r="B7" s="26" t="s">
        <v>591</v>
      </c>
      <c r="C7" s="27" t="s">
        <v>592</v>
      </c>
      <c r="D7" s="28">
        <v>135</v>
      </c>
      <c r="E7" s="28">
        <v>135</v>
      </c>
      <c r="F7" s="19">
        <v>19</v>
      </c>
      <c r="G7" s="29">
        <v>0.2084</v>
      </c>
      <c r="H7" s="29">
        <v>0.5</v>
      </c>
      <c r="I7" s="32">
        <v>1880.81</v>
      </c>
      <c r="XDW7" s="35"/>
      <c r="XDX7" s="35"/>
      <c r="XDY7" s="35"/>
      <c r="XDZ7" s="35"/>
      <c r="XEA7" s="35"/>
      <c r="XEB7" s="35"/>
      <c r="XEC7" s="35"/>
      <c r="XED7" s="35"/>
    </row>
    <row r="8" s="37" customFormat="1" customHeight="1" spans="1:16358">
      <c r="A8" s="19">
        <v>3</v>
      </c>
      <c r="B8" s="61" t="s">
        <v>593</v>
      </c>
      <c r="C8" s="27" t="s">
        <v>74</v>
      </c>
      <c r="D8" s="28">
        <v>50</v>
      </c>
      <c r="E8" s="28">
        <v>50</v>
      </c>
      <c r="F8" s="19">
        <v>11.8</v>
      </c>
      <c r="G8" s="29">
        <v>0.2084</v>
      </c>
      <c r="H8" s="29">
        <v>0.5</v>
      </c>
      <c r="I8" s="32">
        <v>1168.08</v>
      </c>
      <c r="XDW8" s="35"/>
      <c r="XDX8" s="35"/>
      <c r="XDY8" s="35"/>
      <c r="XDZ8" s="35"/>
      <c r="XEA8" s="35"/>
      <c r="XEB8" s="35"/>
      <c r="XEC8" s="35"/>
      <c r="XED8" s="35"/>
    </row>
    <row r="9" s="37" customFormat="1" customHeight="1" spans="1:16358">
      <c r="A9" s="19">
        <v>4</v>
      </c>
      <c r="B9" s="64" t="s">
        <v>594</v>
      </c>
      <c r="C9" s="27" t="s">
        <v>595</v>
      </c>
      <c r="D9" s="65">
        <v>100</v>
      </c>
      <c r="E9" s="65">
        <v>100</v>
      </c>
      <c r="F9" s="19">
        <v>40</v>
      </c>
      <c r="G9" s="29">
        <v>0.48</v>
      </c>
      <c r="H9" s="29">
        <v>0.5</v>
      </c>
      <c r="I9" s="32">
        <v>9120</v>
      </c>
      <c r="XDW9" s="35"/>
      <c r="XDX9" s="35"/>
      <c r="XDY9" s="35"/>
      <c r="XDZ9" s="35"/>
      <c r="XEA9" s="35"/>
      <c r="XEB9" s="35"/>
      <c r="XEC9" s="35"/>
      <c r="XED9" s="35"/>
    </row>
    <row r="10" s="37" customFormat="1" customHeight="1" spans="1:16358">
      <c r="A10" s="19">
        <v>5</v>
      </c>
      <c r="B10" s="61" t="s">
        <v>596</v>
      </c>
      <c r="C10" s="27" t="s">
        <v>62</v>
      </c>
      <c r="D10" s="38">
        <v>71</v>
      </c>
      <c r="E10" s="38">
        <v>71</v>
      </c>
      <c r="F10" s="19">
        <v>8.72</v>
      </c>
      <c r="G10" s="29">
        <v>0.2084</v>
      </c>
      <c r="H10" s="29">
        <v>0.5</v>
      </c>
      <c r="I10" s="32">
        <v>863.19</v>
      </c>
      <c r="XDW10" s="35"/>
      <c r="XDX10" s="35"/>
      <c r="XDY10" s="35"/>
      <c r="XDZ10" s="35"/>
      <c r="XEA10" s="35"/>
      <c r="XEB10" s="35"/>
      <c r="XEC10" s="35"/>
      <c r="XED10" s="35"/>
    </row>
    <row r="11" s="37" customFormat="1" customHeight="1" spans="1:16358">
      <c r="A11" s="19">
        <v>6</v>
      </c>
      <c r="B11" s="61" t="s">
        <v>597</v>
      </c>
      <c r="C11" s="27" t="s">
        <v>81</v>
      </c>
      <c r="D11" s="38">
        <v>60</v>
      </c>
      <c r="E11" s="38">
        <v>60</v>
      </c>
      <c r="F11" s="19">
        <v>7</v>
      </c>
      <c r="G11" s="29">
        <v>0.2084</v>
      </c>
      <c r="H11" s="29">
        <v>0.5</v>
      </c>
      <c r="I11" s="32">
        <v>692.93</v>
      </c>
      <c r="XDW11" s="35"/>
      <c r="XDX11" s="35"/>
      <c r="XDY11" s="35"/>
      <c r="XDZ11" s="35"/>
      <c r="XEA11" s="35"/>
      <c r="XEB11" s="35"/>
      <c r="XEC11" s="35"/>
      <c r="XED11" s="35"/>
    </row>
    <row r="12" s="37" customFormat="1" customHeight="1" spans="1:16358">
      <c r="A12" s="19">
        <v>7</v>
      </c>
      <c r="B12" s="26" t="s">
        <v>598</v>
      </c>
      <c r="C12" s="27" t="s">
        <v>388</v>
      </c>
      <c r="D12" s="38">
        <v>100</v>
      </c>
      <c r="E12" s="38">
        <v>100</v>
      </c>
      <c r="F12" s="19">
        <v>28</v>
      </c>
      <c r="G12" s="29">
        <v>0.48</v>
      </c>
      <c r="H12" s="29">
        <v>0.5</v>
      </c>
      <c r="I12" s="32">
        <v>6384</v>
      </c>
      <c r="XDW12" s="35"/>
      <c r="XDX12" s="35"/>
      <c r="XDY12" s="35"/>
      <c r="XDZ12" s="35"/>
      <c r="XEA12" s="35"/>
      <c r="XEB12" s="35"/>
      <c r="XEC12" s="35"/>
      <c r="XED12" s="35"/>
    </row>
    <row r="13" s="37" customFormat="1" customHeight="1" spans="1:16358">
      <c r="A13" s="19">
        <v>8</v>
      </c>
      <c r="B13" s="53" t="s">
        <v>599</v>
      </c>
      <c r="C13" s="27" t="s">
        <v>26</v>
      </c>
      <c r="D13" s="38">
        <v>50</v>
      </c>
      <c r="E13" s="38">
        <v>50</v>
      </c>
      <c r="F13" s="19">
        <v>12</v>
      </c>
      <c r="G13" s="29">
        <v>0.2084</v>
      </c>
      <c r="H13" s="29">
        <v>0.5</v>
      </c>
      <c r="I13" s="32">
        <v>1187.88</v>
      </c>
      <c r="XDW13" s="35"/>
      <c r="XDX13" s="35"/>
      <c r="XDY13" s="35"/>
      <c r="XDZ13" s="35"/>
      <c r="XEA13" s="35"/>
      <c r="XEB13" s="35"/>
      <c r="XEC13" s="35"/>
      <c r="XED13" s="35"/>
    </row>
    <row r="14" customHeight="1" spans="1:9">
      <c r="A14" s="19">
        <v>9</v>
      </c>
      <c r="B14" s="61" t="s">
        <v>347</v>
      </c>
      <c r="C14" s="27" t="s">
        <v>138</v>
      </c>
      <c r="D14" s="38">
        <v>50</v>
      </c>
      <c r="E14" s="38">
        <v>50</v>
      </c>
      <c r="F14" s="19">
        <v>6.1</v>
      </c>
      <c r="G14" s="29">
        <v>0.2084</v>
      </c>
      <c r="H14" s="29">
        <v>0.5</v>
      </c>
      <c r="I14" s="32">
        <v>603.84</v>
      </c>
    </row>
    <row r="15" customHeight="1" spans="1:9">
      <c r="A15" s="19">
        <v>10</v>
      </c>
      <c r="B15" s="40" t="s">
        <v>600</v>
      </c>
      <c r="C15" s="27" t="s">
        <v>235</v>
      </c>
      <c r="D15" s="38">
        <v>100</v>
      </c>
      <c r="E15" s="38">
        <v>100</v>
      </c>
      <c r="F15" s="19">
        <v>14.1</v>
      </c>
      <c r="G15" s="29">
        <v>0.2084</v>
      </c>
      <c r="H15" s="29">
        <v>0.5</v>
      </c>
      <c r="I15" s="32">
        <v>1395.76</v>
      </c>
    </row>
    <row r="16" customHeight="1" spans="1:9">
      <c r="A16" s="19"/>
      <c r="B16" s="30" t="s">
        <v>65</v>
      </c>
      <c r="C16" s="31"/>
      <c r="D16" s="31">
        <v>718</v>
      </c>
      <c r="E16" s="31">
        <v>718</v>
      </c>
      <c r="F16" s="31">
        <v>146.97</v>
      </c>
      <c r="G16" s="31"/>
      <c r="H16" s="31"/>
      <c r="I16" s="33">
        <v>23321.24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9"/>
  <dimension ref="A1:I7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49" width="8" style="39"/>
    <col min="16350" max="16384" width="8" style="63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9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="3" customFormat="1" ht="30" customHeight="1" spans="1:9">
      <c r="A3" s="12" t="s">
        <v>1</v>
      </c>
      <c r="B3" s="12"/>
      <c r="C3" s="71" t="s">
        <v>601</v>
      </c>
      <c r="D3" s="13"/>
      <c r="E3" s="14" t="s">
        <v>3</v>
      </c>
      <c r="F3" s="72" t="s">
        <v>602</v>
      </c>
      <c r="G3" s="15"/>
      <c r="H3" s="15"/>
      <c r="I3" s="15"/>
    </row>
    <row r="4" s="4" customFormat="1" ht="30" customHeight="1" spans="1:9">
      <c r="A4" s="12" t="s">
        <v>5</v>
      </c>
      <c r="B4" s="12"/>
      <c r="C4" s="16" t="s">
        <v>603</v>
      </c>
      <c r="D4" s="16"/>
      <c r="E4" s="1" t="s">
        <v>7</v>
      </c>
      <c r="F4" s="17" t="s">
        <v>8</v>
      </c>
      <c r="G4" s="18"/>
      <c r="H4" s="13"/>
      <c r="I4" s="17"/>
    </row>
    <row r="5" s="2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</row>
    <row r="6" customHeight="1" spans="1:9">
      <c r="A6" s="19">
        <v>1</v>
      </c>
      <c r="B6" s="28" t="s">
        <v>604</v>
      </c>
      <c r="C6" s="27" t="s">
        <v>95</v>
      </c>
      <c r="D6" s="28">
        <v>81</v>
      </c>
      <c r="E6" s="28">
        <v>81</v>
      </c>
      <c r="F6" s="19">
        <v>10</v>
      </c>
      <c r="G6" s="29">
        <v>0.2084</v>
      </c>
      <c r="H6" s="29">
        <v>0.5</v>
      </c>
      <c r="I6" s="32">
        <v>989.9</v>
      </c>
    </row>
    <row r="7" customHeight="1" spans="1:9">
      <c r="A7" s="19"/>
      <c r="B7" s="30" t="s">
        <v>65</v>
      </c>
      <c r="C7" s="31"/>
      <c r="D7" s="31">
        <v>81</v>
      </c>
      <c r="E7" s="31">
        <v>81</v>
      </c>
      <c r="F7" s="31">
        <v>10</v>
      </c>
      <c r="G7" s="31"/>
      <c r="H7" s="31"/>
      <c r="I7" s="33">
        <v>989.9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4"/>
  <dimension ref="A1:XEA17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9" width="8" style="8"/>
    <col min="16320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5">
      <c r="A2" s="11" t="s">
        <v>0</v>
      </c>
      <c r="B2" s="11"/>
      <c r="C2" s="11"/>
      <c r="D2" s="11"/>
      <c r="E2" s="11"/>
      <c r="F2" s="11"/>
      <c r="G2" s="11"/>
      <c r="H2" s="11"/>
      <c r="I2" s="11"/>
      <c r="XDT2" s="1"/>
      <c r="XDU2" s="1"/>
      <c r="XDV2" s="1"/>
      <c r="XDW2" s="1"/>
      <c r="XDX2" s="1"/>
      <c r="XDY2" s="1"/>
      <c r="XDZ2" s="1"/>
      <c r="XEA2" s="1"/>
    </row>
    <row r="3" s="3" customFormat="1" ht="30" customHeight="1" spans="1:16355">
      <c r="A3" s="12" t="s">
        <v>1</v>
      </c>
      <c r="B3" s="12"/>
      <c r="C3" s="71" t="s">
        <v>605</v>
      </c>
      <c r="D3" s="13"/>
      <c r="E3" s="14" t="s">
        <v>3</v>
      </c>
      <c r="F3" s="72" t="s">
        <v>606</v>
      </c>
      <c r="G3" s="15"/>
      <c r="H3" s="15"/>
      <c r="I3" s="15"/>
      <c r="XDT3" s="34"/>
      <c r="XDU3" s="34"/>
      <c r="XDV3" s="34"/>
      <c r="XDW3" s="34"/>
      <c r="XDX3" s="34"/>
      <c r="XDY3" s="34"/>
      <c r="XDZ3" s="34"/>
      <c r="XEA3" s="34"/>
    </row>
    <row r="4" s="4" customFormat="1" ht="30" customHeight="1" spans="1:16355">
      <c r="A4" s="12" t="s">
        <v>5</v>
      </c>
      <c r="B4" s="12"/>
      <c r="C4" s="16" t="s">
        <v>607</v>
      </c>
      <c r="D4" s="16"/>
      <c r="E4" s="1" t="s">
        <v>7</v>
      </c>
      <c r="F4" s="17" t="s">
        <v>8</v>
      </c>
      <c r="G4" s="18"/>
      <c r="H4" s="13"/>
      <c r="I4" s="17"/>
      <c r="XDT4" s="35"/>
      <c r="XDU4" s="35"/>
      <c r="XDV4" s="35"/>
      <c r="XDW4" s="35"/>
      <c r="XDX4" s="35"/>
      <c r="XDY4" s="35"/>
      <c r="XDZ4" s="35"/>
      <c r="XEA4" s="35"/>
    </row>
    <row r="5" s="4" customFormat="1" ht="30" customHeight="1" spans="1:1635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T5" s="35"/>
      <c r="XDU5" s="35"/>
      <c r="XDV5" s="35"/>
      <c r="XDW5" s="35"/>
      <c r="XDX5" s="35"/>
      <c r="XDY5" s="35"/>
      <c r="XDZ5" s="35"/>
      <c r="XEA5" s="35"/>
    </row>
    <row r="6" s="37" customFormat="1" customHeight="1" spans="1:16355">
      <c r="A6" s="19">
        <v>1</v>
      </c>
      <c r="B6" s="26" t="s">
        <v>608</v>
      </c>
      <c r="C6" s="27" t="s">
        <v>42</v>
      </c>
      <c r="D6" s="28">
        <v>120</v>
      </c>
      <c r="E6" s="28">
        <v>120</v>
      </c>
      <c r="F6" s="19">
        <v>22</v>
      </c>
      <c r="G6" s="29">
        <v>0.2084</v>
      </c>
      <c r="H6" s="29">
        <v>0.5</v>
      </c>
      <c r="I6" s="32">
        <v>2177.78</v>
      </c>
      <c r="XDT6" s="35"/>
      <c r="XDU6" s="35"/>
      <c r="XDV6" s="35"/>
      <c r="XDW6" s="35"/>
      <c r="XDX6" s="35"/>
      <c r="XDY6" s="35"/>
      <c r="XDZ6" s="35"/>
      <c r="XEA6" s="35"/>
    </row>
    <row r="7" s="37" customFormat="1" customHeight="1" spans="1:16355">
      <c r="A7" s="19">
        <v>2</v>
      </c>
      <c r="B7" s="26" t="s">
        <v>609</v>
      </c>
      <c r="C7" s="27" t="s">
        <v>610</v>
      </c>
      <c r="D7" s="28">
        <v>8.46</v>
      </c>
      <c r="E7" s="28">
        <v>8.46</v>
      </c>
      <c r="F7" s="19">
        <v>1.1</v>
      </c>
      <c r="G7" s="29">
        <v>0.2084</v>
      </c>
      <c r="H7" s="29">
        <v>0.5</v>
      </c>
      <c r="I7" s="32">
        <v>108.89</v>
      </c>
      <c r="XDT7" s="35"/>
      <c r="XDU7" s="35"/>
      <c r="XDV7" s="35"/>
      <c r="XDW7" s="35"/>
      <c r="XDX7" s="35"/>
      <c r="XDY7" s="35"/>
      <c r="XDZ7" s="35"/>
      <c r="XEA7" s="35"/>
    </row>
    <row r="8" s="37" customFormat="1" customHeight="1" spans="1:16355">
      <c r="A8" s="19">
        <v>3</v>
      </c>
      <c r="B8" s="26" t="s">
        <v>611</v>
      </c>
      <c r="C8" s="27" t="s">
        <v>147</v>
      </c>
      <c r="D8" s="28">
        <v>5.64</v>
      </c>
      <c r="E8" s="28">
        <v>5.64</v>
      </c>
      <c r="F8" s="19">
        <v>0.7</v>
      </c>
      <c r="G8" s="29">
        <v>0.2084</v>
      </c>
      <c r="H8" s="29">
        <v>0.5</v>
      </c>
      <c r="I8" s="32">
        <v>69.29</v>
      </c>
      <c r="XDT8" s="35"/>
      <c r="XDU8" s="35"/>
      <c r="XDV8" s="35"/>
      <c r="XDW8" s="35"/>
      <c r="XDX8" s="35"/>
      <c r="XDY8" s="35"/>
      <c r="XDZ8" s="35"/>
      <c r="XEA8" s="35"/>
    </row>
    <row r="9" s="37" customFormat="1" customHeight="1" spans="1:16355">
      <c r="A9" s="19">
        <v>4</v>
      </c>
      <c r="B9" s="26" t="s">
        <v>612</v>
      </c>
      <c r="C9" s="27" t="s">
        <v>25</v>
      </c>
      <c r="D9" s="28">
        <v>7.52</v>
      </c>
      <c r="E9" s="28">
        <v>7.52</v>
      </c>
      <c r="F9" s="19">
        <v>1.05</v>
      </c>
      <c r="G9" s="29">
        <v>0.2084</v>
      </c>
      <c r="H9" s="29">
        <v>0.5</v>
      </c>
      <c r="I9" s="32">
        <v>103.94</v>
      </c>
      <c r="XDT9" s="35"/>
      <c r="XDU9" s="35"/>
      <c r="XDV9" s="35"/>
      <c r="XDW9" s="35"/>
      <c r="XDX9" s="35"/>
      <c r="XDY9" s="35"/>
      <c r="XDZ9" s="35"/>
      <c r="XEA9" s="35"/>
    </row>
    <row r="10" s="37" customFormat="1" customHeight="1" spans="1:16355">
      <c r="A10" s="19">
        <v>5</v>
      </c>
      <c r="B10" s="26" t="s">
        <v>613</v>
      </c>
      <c r="C10" s="27" t="s">
        <v>301</v>
      </c>
      <c r="D10" s="38">
        <v>12.52</v>
      </c>
      <c r="E10" s="38">
        <v>12.52</v>
      </c>
      <c r="F10" s="19">
        <v>1.23</v>
      </c>
      <c r="G10" s="29">
        <v>0.2084</v>
      </c>
      <c r="H10" s="29">
        <v>0.5</v>
      </c>
      <c r="I10" s="32">
        <v>121.76</v>
      </c>
      <c r="XDT10" s="35"/>
      <c r="XDU10" s="35"/>
      <c r="XDV10" s="35"/>
      <c r="XDW10" s="35"/>
      <c r="XDX10" s="35"/>
      <c r="XDY10" s="35"/>
      <c r="XDZ10" s="35"/>
      <c r="XEA10" s="35"/>
    </row>
    <row r="11" s="37" customFormat="1" customHeight="1" spans="1:16355">
      <c r="A11" s="19">
        <v>6</v>
      </c>
      <c r="B11" s="26" t="s">
        <v>500</v>
      </c>
      <c r="C11" s="27" t="s">
        <v>40</v>
      </c>
      <c r="D11" s="38">
        <v>12.48</v>
      </c>
      <c r="E11" s="38">
        <v>12.48</v>
      </c>
      <c r="F11" s="19">
        <v>1.32</v>
      </c>
      <c r="G11" s="29">
        <v>0.2084</v>
      </c>
      <c r="H11" s="29">
        <v>0.5</v>
      </c>
      <c r="I11" s="32">
        <v>130.67</v>
      </c>
      <c r="XDT11" s="35"/>
      <c r="XDU11" s="35"/>
      <c r="XDV11" s="35"/>
      <c r="XDW11" s="35"/>
      <c r="XDX11" s="35"/>
      <c r="XDY11" s="35"/>
      <c r="XDZ11" s="35"/>
      <c r="XEA11" s="35"/>
    </row>
    <row r="12" s="37" customFormat="1" customHeight="1" spans="1:16355">
      <c r="A12" s="19">
        <v>7</v>
      </c>
      <c r="B12" s="26" t="s">
        <v>614</v>
      </c>
      <c r="C12" s="27" t="s">
        <v>246</v>
      </c>
      <c r="D12" s="28">
        <v>5.64</v>
      </c>
      <c r="E12" s="28">
        <v>5.64</v>
      </c>
      <c r="F12" s="19">
        <v>0.65</v>
      </c>
      <c r="G12" s="29">
        <v>0.2084</v>
      </c>
      <c r="H12" s="29">
        <v>0.5</v>
      </c>
      <c r="I12" s="32">
        <v>64.34</v>
      </c>
      <c r="XDT12" s="35"/>
      <c r="XDU12" s="35"/>
      <c r="XDV12" s="35"/>
      <c r="XDW12" s="35"/>
      <c r="XDX12" s="35"/>
      <c r="XDY12" s="35"/>
      <c r="XDZ12" s="35"/>
      <c r="XEA12" s="35"/>
    </row>
    <row r="13" s="37" customFormat="1" customHeight="1" spans="1:16355">
      <c r="A13" s="19">
        <v>8</v>
      </c>
      <c r="B13" s="40" t="s">
        <v>615</v>
      </c>
      <c r="C13" s="27" t="s">
        <v>40</v>
      </c>
      <c r="D13" s="38">
        <v>3.76</v>
      </c>
      <c r="E13" s="38">
        <v>3.76</v>
      </c>
      <c r="F13" s="19">
        <v>0.52</v>
      </c>
      <c r="G13" s="29">
        <v>0.2084</v>
      </c>
      <c r="H13" s="29">
        <v>0.5</v>
      </c>
      <c r="I13" s="32">
        <v>51.47</v>
      </c>
      <c r="XDT13" s="35"/>
      <c r="XDU13" s="35"/>
      <c r="XDV13" s="35"/>
      <c r="XDW13" s="35"/>
      <c r="XDX13" s="35"/>
      <c r="XDY13" s="35"/>
      <c r="XDZ13" s="35"/>
      <c r="XEA13" s="35"/>
    </row>
    <row r="14" s="37" customFormat="1" customHeight="1" spans="1:16355">
      <c r="A14" s="19">
        <v>9</v>
      </c>
      <c r="B14" s="40" t="s">
        <v>616</v>
      </c>
      <c r="C14" s="27" t="s">
        <v>617</v>
      </c>
      <c r="D14" s="38">
        <v>150</v>
      </c>
      <c r="E14" s="38">
        <v>150</v>
      </c>
      <c r="F14" s="19">
        <v>24</v>
      </c>
      <c r="G14" s="29">
        <v>0.2084</v>
      </c>
      <c r="H14" s="29">
        <v>0.5</v>
      </c>
      <c r="I14" s="32">
        <v>2375.76</v>
      </c>
      <c r="XDT14" s="35"/>
      <c r="XDU14" s="35"/>
      <c r="XDV14" s="35"/>
      <c r="XDW14" s="35"/>
      <c r="XDX14" s="35"/>
      <c r="XDY14" s="35"/>
      <c r="XDZ14" s="35"/>
      <c r="XEA14" s="35"/>
    </row>
    <row r="15" customHeight="1" spans="1:9">
      <c r="A15" s="19">
        <v>10</v>
      </c>
      <c r="B15" s="26" t="s">
        <v>618</v>
      </c>
      <c r="C15" s="27" t="s">
        <v>95</v>
      </c>
      <c r="D15" s="38">
        <v>9.36</v>
      </c>
      <c r="E15" s="38">
        <v>9.36</v>
      </c>
      <c r="F15" s="19">
        <v>1.2</v>
      </c>
      <c r="G15" s="29">
        <v>0.2084</v>
      </c>
      <c r="H15" s="29">
        <v>0.5</v>
      </c>
      <c r="I15" s="32">
        <v>118.79</v>
      </c>
    </row>
    <row r="16" customHeight="1" spans="1:9">
      <c r="A16" s="19">
        <v>11</v>
      </c>
      <c r="B16" s="26" t="s">
        <v>619</v>
      </c>
      <c r="C16" s="27" t="s">
        <v>620</v>
      </c>
      <c r="D16" s="38">
        <v>3.76</v>
      </c>
      <c r="E16" s="38">
        <v>3.76</v>
      </c>
      <c r="F16" s="19">
        <v>0.55</v>
      </c>
      <c r="G16" s="29">
        <v>0.2084</v>
      </c>
      <c r="H16" s="29">
        <v>0.5</v>
      </c>
      <c r="I16" s="32">
        <v>54.44</v>
      </c>
    </row>
    <row r="17" customHeight="1" spans="1:9">
      <c r="A17" s="19"/>
      <c r="B17" s="30" t="s">
        <v>65</v>
      </c>
      <c r="C17" s="27"/>
      <c r="D17" s="31">
        <v>339.14</v>
      </c>
      <c r="E17" s="31">
        <v>339.14</v>
      </c>
      <c r="F17" s="31">
        <v>54.32</v>
      </c>
      <c r="G17" s="31"/>
      <c r="H17" s="31"/>
      <c r="I17" s="33">
        <v>5377.13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XEE16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621</v>
      </c>
      <c r="D3" s="13"/>
      <c r="E3" s="14" t="s">
        <v>3</v>
      </c>
      <c r="F3" s="72" t="s">
        <v>622</v>
      </c>
      <c r="G3" s="15"/>
      <c r="H3" s="15"/>
      <c r="I3" s="15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  <c r="XDK3" s="54"/>
      <c r="XDL3" s="54"/>
      <c r="XDM3" s="54"/>
      <c r="XDN3" s="54"/>
      <c r="XDO3" s="54"/>
      <c r="XDP3" s="54"/>
      <c r="XDQ3" s="54"/>
      <c r="XDR3" s="54"/>
      <c r="XDS3" s="54"/>
      <c r="XDT3" s="54"/>
      <c r="XDU3" s="54"/>
      <c r="XDV3" s="54"/>
      <c r="XDW3" s="54"/>
      <c r="XDX3" s="54"/>
      <c r="XDY3" s="54"/>
      <c r="XDZ3" s="54"/>
      <c r="XEA3" s="54"/>
      <c r="XEB3" s="54"/>
      <c r="XEC3" s="54"/>
      <c r="XED3" s="54"/>
      <c r="XEE3" s="54"/>
    </row>
    <row r="4" s="2" customFormat="1" ht="30" customHeight="1" spans="1:16359">
      <c r="A4" s="12" t="s">
        <v>5</v>
      </c>
      <c r="B4" s="12"/>
      <c r="C4" s="16" t="s">
        <v>623</v>
      </c>
      <c r="D4" s="16"/>
      <c r="E4" s="1" t="s">
        <v>7</v>
      </c>
      <c r="F4" s="17" t="s">
        <v>8</v>
      </c>
      <c r="G4" s="18"/>
      <c r="H4" s="13"/>
      <c r="I4" s="17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</row>
    <row r="6" customHeight="1" spans="1:9">
      <c r="A6" s="19">
        <v>1</v>
      </c>
      <c r="B6" s="26" t="s">
        <v>624</v>
      </c>
      <c r="C6" s="27" t="s">
        <v>625</v>
      </c>
      <c r="D6" s="28">
        <v>50</v>
      </c>
      <c r="E6" s="28">
        <v>50</v>
      </c>
      <c r="F6" s="19">
        <v>5.5</v>
      </c>
      <c r="G6" s="29">
        <v>0.2084</v>
      </c>
      <c r="H6" s="29">
        <v>0.5</v>
      </c>
      <c r="I6" s="32">
        <v>544.45</v>
      </c>
    </row>
    <row r="7" customHeight="1" spans="1:9">
      <c r="A7" s="19">
        <v>2</v>
      </c>
      <c r="B7" s="26" t="s">
        <v>626</v>
      </c>
      <c r="C7" s="27" t="s">
        <v>74</v>
      </c>
      <c r="D7" s="28">
        <v>39</v>
      </c>
      <c r="E7" s="28">
        <v>39</v>
      </c>
      <c r="F7" s="19">
        <v>7.5</v>
      </c>
      <c r="G7" s="29">
        <v>0.2084</v>
      </c>
      <c r="H7" s="29">
        <v>0.5</v>
      </c>
      <c r="I7" s="32">
        <v>742.43</v>
      </c>
    </row>
    <row r="8" customHeight="1" spans="1:9">
      <c r="A8" s="19">
        <v>3</v>
      </c>
      <c r="B8" s="26" t="s">
        <v>627</v>
      </c>
      <c r="C8" s="27" t="s">
        <v>628</v>
      </c>
      <c r="D8" s="28">
        <v>100</v>
      </c>
      <c r="E8" s="28">
        <v>100</v>
      </c>
      <c r="F8" s="19">
        <v>14.5</v>
      </c>
      <c r="G8" s="29">
        <v>0.2084</v>
      </c>
      <c r="H8" s="29">
        <v>0.5</v>
      </c>
      <c r="I8" s="32">
        <v>1435.36</v>
      </c>
    </row>
    <row r="9" customHeight="1" spans="1:9">
      <c r="A9" s="19">
        <v>4</v>
      </c>
      <c r="B9" s="26" t="s">
        <v>629</v>
      </c>
      <c r="C9" s="27" t="s">
        <v>32</v>
      </c>
      <c r="D9" s="28">
        <v>50</v>
      </c>
      <c r="E9" s="28">
        <v>50</v>
      </c>
      <c r="F9" s="19">
        <v>6.5</v>
      </c>
      <c r="G9" s="29">
        <v>0.2084</v>
      </c>
      <c r="H9" s="29">
        <v>0.5</v>
      </c>
      <c r="I9" s="32">
        <v>643.44</v>
      </c>
    </row>
    <row r="10" customHeight="1" spans="1:9">
      <c r="A10" s="19">
        <v>5</v>
      </c>
      <c r="B10" s="26" t="s">
        <v>630</v>
      </c>
      <c r="C10" s="27" t="s">
        <v>25</v>
      </c>
      <c r="D10" s="28">
        <v>6</v>
      </c>
      <c r="E10" s="28">
        <v>6</v>
      </c>
      <c r="F10" s="19">
        <v>1</v>
      </c>
      <c r="G10" s="29">
        <v>0.2084</v>
      </c>
      <c r="H10" s="29">
        <v>0.5</v>
      </c>
      <c r="I10" s="32">
        <v>98.99</v>
      </c>
    </row>
    <row r="11" customHeight="1" spans="1:9">
      <c r="A11" s="19">
        <v>6</v>
      </c>
      <c r="B11" s="26" t="s">
        <v>631</v>
      </c>
      <c r="C11" s="27" t="s">
        <v>617</v>
      </c>
      <c r="D11" s="28">
        <v>100</v>
      </c>
      <c r="E11" s="28">
        <v>100</v>
      </c>
      <c r="F11" s="19">
        <v>11.5</v>
      </c>
      <c r="G11" s="29">
        <v>0.2084</v>
      </c>
      <c r="H11" s="29">
        <v>0.5</v>
      </c>
      <c r="I11" s="32">
        <v>1138.39</v>
      </c>
    </row>
    <row r="12" customHeight="1" spans="1:9">
      <c r="A12" s="19">
        <v>7</v>
      </c>
      <c r="B12" s="26" t="s">
        <v>632</v>
      </c>
      <c r="C12" s="27" t="s">
        <v>21</v>
      </c>
      <c r="D12" s="28">
        <v>80</v>
      </c>
      <c r="E12" s="28">
        <v>80</v>
      </c>
      <c r="F12" s="19">
        <v>9</v>
      </c>
      <c r="G12" s="29">
        <v>0.2084</v>
      </c>
      <c r="H12" s="29">
        <v>0.5</v>
      </c>
      <c r="I12" s="32">
        <v>890.91</v>
      </c>
    </row>
    <row r="13" customHeight="1" spans="1:9">
      <c r="A13" s="19">
        <v>8</v>
      </c>
      <c r="B13" s="26" t="s">
        <v>633</v>
      </c>
      <c r="C13" s="27" t="s">
        <v>403</v>
      </c>
      <c r="D13" s="28">
        <v>30</v>
      </c>
      <c r="E13" s="28">
        <v>30</v>
      </c>
      <c r="F13" s="19">
        <v>4.5</v>
      </c>
      <c r="G13" s="29">
        <v>0.2084</v>
      </c>
      <c r="H13" s="29">
        <v>0.5</v>
      </c>
      <c r="I13" s="32">
        <v>445.46</v>
      </c>
    </row>
    <row r="14" customHeight="1" spans="1:9">
      <c r="A14" s="19">
        <v>9</v>
      </c>
      <c r="B14" s="26" t="s">
        <v>634</v>
      </c>
      <c r="C14" s="27" t="s">
        <v>34</v>
      </c>
      <c r="D14" s="28">
        <v>20</v>
      </c>
      <c r="E14" s="28">
        <v>20</v>
      </c>
      <c r="F14" s="19">
        <v>2.5</v>
      </c>
      <c r="G14" s="29">
        <v>0.2084</v>
      </c>
      <c r="H14" s="29">
        <v>0.5</v>
      </c>
      <c r="I14" s="32">
        <v>247.48</v>
      </c>
    </row>
    <row r="15" customHeight="1" spans="1:9">
      <c r="A15" s="19">
        <v>10</v>
      </c>
      <c r="B15" s="26" t="s">
        <v>635</v>
      </c>
      <c r="C15" s="27" t="s">
        <v>301</v>
      </c>
      <c r="D15" s="28">
        <v>38</v>
      </c>
      <c r="E15" s="28">
        <v>38</v>
      </c>
      <c r="F15" s="19">
        <v>7.5</v>
      </c>
      <c r="G15" s="29">
        <v>0.2084</v>
      </c>
      <c r="H15" s="29">
        <v>0.5</v>
      </c>
      <c r="I15" s="32">
        <v>742.43</v>
      </c>
    </row>
    <row r="16" customHeight="1" spans="1:9">
      <c r="A16" s="19"/>
      <c r="B16" s="30" t="s">
        <v>65</v>
      </c>
      <c r="C16" s="31"/>
      <c r="D16" s="31">
        <v>513</v>
      </c>
      <c r="E16" s="31">
        <v>513</v>
      </c>
      <c r="F16" s="31">
        <v>70</v>
      </c>
      <c r="G16" s="31"/>
      <c r="H16" s="31"/>
      <c r="I16" s="33">
        <v>6929.34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XEE17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636</v>
      </c>
      <c r="D3" s="13"/>
      <c r="E3" s="14" t="s">
        <v>3</v>
      </c>
      <c r="F3" s="72" t="s">
        <v>637</v>
      </c>
      <c r="G3" s="15"/>
      <c r="H3" s="15"/>
      <c r="I3" s="15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  <c r="XDK3" s="54"/>
      <c r="XDL3" s="54"/>
      <c r="XDM3" s="54"/>
      <c r="XDN3" s="54"/>
      <c r="XDO3" s="54"/>
      <c r="XDP3" s="54"/>
      <c r="XDQ3" s="54"/>
      <c r="XDR3" s="54"/>
      <c r="XDS3" s="54"/>
      <c r="XDT3" s="54"/>
      <c r="XDU3" s="54"/>
      <c r="XDV3" s="54"/>
      <c r="XDW3" s="54"/>
      <c r="XDX3" s="54"/>
      <c r="XDY3" s="54"/>
      <c r="XDZ3" s="54"/>
      <c r="XEA3" s="54"/>
      <c r="XEB3" s="54"/>
      <c r="XEC3" s="54"/>
      <c r="XED3" s="54"/>
      <c r="XEE3" s="54"/>
    </row>
    <row r="4" s="2" customFormat="1" ht="30" customHeight="1" spans="1:16359">
      <c r="A4" s="12" t="s">
        <v>5</v>
      </c>
      <c r="B4" s="12"/>
      <c r="C4" s="16" t="s">
        <v>638</v>
      </c>
      <c r="D4" s="16"/>
      <c r="E4" s="1" t="s">
        <v>7</v>
      </c>
      <c r="F4" s="17" t="s">
        <v>8</v>
      </c>
      <c r="G4" s="18"/>
      <c r="H4" s="13"/>
      <c r="I4" s="17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  <c r="XDS4" s="42"/>
      <c r="XDT4" s="42"/>
      <c r="XDU4" s="42"/>
      <c r="XDV4" s="42"/>
      <c r="XDW4" s="42"/>
      <c r="XDX4" s="42"/>
      <c r="XDY4" s="42"/>
      <c r="XDZ4" s="42"/>
      <c r="XEA4" s="42"/>
      <c r="XEB4" s="42"/>
      <c r="XEC4" s="42"/>
      <c r="XED4" s="42"/>
      <c r="XEE4" s="42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</row>
    <row r="6" customHeight="1" spans="1:9">
      <c r="A6" s="19">
        <v>1</v>
      </c>
      <c r="B6" s="26" t="s">
        <v>629</v>
      </c>
      <c r="C6" s="27" t="s">
        <v>32</v>
      </c>
      <c r="D6" s="28">
        <v>100</v>
      </c>
      <c r="E6" s="28">
        <v>100</v>
      </c>
      <c r="F6" s="19">
        <v>15.05</v>
      </c>
      <c r="G6" s="29">
        <v>0.2084</v>
      </c>
      <c r="H6" s="29">
        <v>0.5</v>
      </c>
      <c r="I6" s="32">
        <v>1489.8</v>
      </c>
    </row>
    <row r="7" customHeight="1" spans="1:9">
      <c r="A7" s="19">
        <v>2</v>
      </c>
      <c r="B7" s="26" t="s">
        <v>639</v>
      </c>
      <c r="C7" s="27" t="s">
        <v>147</v>
      </c>
      <c r="D7" s="28">
        <v>10</v>
      </c>
      <c r="E7" s="28">
        <v>10</v>
      </c>
      <c r="F7" s="19">
        <v>1.44</v>
      </c>
      <c r="G7" s="29">
        <v>0.2084</v>
      </c>
      <c r="H7" s="29">
        <v>0.5</v>
      </c>
      <c r="I7" s="32">
        <v>142.55</v>
      </c>
    </row>
    <row r="8" customHeight="1" spans="1:9">
      <c r="A8" s="19">
        <v>3</v>
      </c>
      <c r="B8" s="26" t="s">
        <v>640</v>
      </c>
      <c r="C8" s="27" t="s">
        <v>74</v>
      </c>
      <c r="D8" s="28">
        <v>50</v>
      </c>
      <c r="E8" s="28">
        <v>50</v>
      </c>
      <c r="F8" s="19">
        <v>15</v>
      </c>
      <c r="G8" s="29">
        <v>0.2084</v>
      </c>
      <c r="H8" s="29">
        <v>0.5</v>
      </c>
      <c r="I8" s="32">
        <v>1484.85</v>
      </c>
    </row>
    <row r="9" customHeight="1" spans="1:9">
      <c r="A9" s="19">
        <v>4</v>
      </c>
      <c r="B9" s="26" t="s">
        <v>641</v>
      </c>
      <c r="C9" s="27" t="s">
        <v>30</v>
      </c>
      <c r="D9" s="28">
        <v>10</v>
      </c>
      <c r="E9" s="28">
        <v>10</v>
      </c>
      <c r="F9" s="19">
        <v>1.45</v>
      </c>
      <c r="G9" s="29">
        <v>0.2084</v>
      </c>
      <c r="H9" s="29">
        <v>0.5</v>
      </c>
      <c r="I9" s="32">
        <v>143.54</v>
      </c>
    </row>
    <row r="10" customHeight="1" spans="1:9">
      <c r="A10" s="19">
        <v>5</v>
      </c>
      <c r="B10" s="26" t="s">
        <v>642</v>
      </c>
      <c r="C10" s="27" t="s">
        <v>188</v>
      </c>
      <c r="D10" s="28">
        <v>80</v>
      </c>
      <c r="E10" s="28">
        <v>80</v>
      </c>
      <c r="F10" s="19">
        <v>11.8</v>
      </c>
      <c r="G10" s="29">
        <v>0.2084</v>
      </c>
      <c r="H10" s="29">
        <v>0.5</v>
      </c>
      <c r="I10" s="32">
        <v>1168.08</v>
      </c>
    </row>
    <row r="11" customHeight="1" spans="1:9">
      <c r="A11" s="19">
        <v>6</v>
      </c>
      <c r="B11" s="26" t="s">
        <v>643</v>
      </c>
      <c r="C11" s="27" t="s">
        <v>32</v>
      </c>
      <c r="D11" s="28">
        <v>50</v>
      </c>
      <c r="E11" s="28">
        <v>50</v>
      </c>
      <c r="F11" s="19">
        <v>6.5</v>
      </c>
      <c r="G11" s="29">
        <v>0.2084</v>
      </c>
      <c r="H11" s="29">
        <v>0.5</v>
      </c>
      <c r="I11" s="32">
        <v>643.44</v>
      </c>
    </row>
    <row r="12" customHeight="1" spans="1:9">
      <c r="A12" s="19">
        <v>7</v>
      </c>
      <c r="B12" s="26" t="s">
        <v>644</v>
      </c>
      <c r="C12" s="27" t="s">
        <v>90</v>
      </c>
      <c r="D12" s="28">
        <v>60</v>
      </c>
      <c r="E12" s="28">
        <v>60</v>
      </c>
      <c r="F12" s="19">
        <v>8.5</v>
      </c>
      <c r="G12" s="29">
        <v>0.2084</v>
      </c>
      <c r="H12" s="29">
        <v>0.5</v>
      </c>
      <c r="I12" s="32">
        <v>841.42</v>
      </c>
    </row>
    <row r="13" customHeight="1" spans="1:9">
      <c r="A13" s="19">
        <v>8</v>
      </c>
      <c r="B13" s="26" t="s">
        <v>645</v>
      </c>
      <c r="C13" s="27" t="s">
        <v>30</v>
      </c>
      <c r="D13" s="28">
        <v>65</v>
      </c>
      <c r="E13" s="28">
        <v>65</v>
      </c>
      <c r="F13" s="19">
        <v>8.8</v>
      </c>
      <c r="G13" s="29">
        <v>0.2084</v>
      </c>
      <c r="H13" s="29">
        <v>0.5</v>
      </c>
      <c r="I13" s="32">
        <v>871.11</v>
      </c>
    </row>
    <row r="14" customHeight="1" spans="1:9">
      <c r="A14" s="19">
        <v>9</v>
      </c>
      <c r="B14" s="26" t="s">
        <v>646</v>
      </c>
      <c r="C14" s="27" t="s">
        <v>147</v>
      </c>
      <c r="D14" s="28">
        <v>50</v>
      </c>
      <c r="E14" s="28">
        <v>50</v>
      </c>
      <c r="F14" s="19">
        <v>16.56</v>
      </c>
      <c r="G14" s="29">
        <v>0.2084</v>
      </c>
      <c r="H14" s="29">
        <v>0.5</v>
      </c>
      <c r="I14" s="32">
        <v>1639.27</v>
      </c>
    </row>
    <row r="15" customHeight="1" spans="1:9">
      <c r="A15" s="19">
        <v>10</v>
      </c>
      <c r="B15" s="26" t="s">
        <v>647</v>
      </c>
      <c r="C15" s="27" t="s">
        <v>25</v>
      </c>
      <c r="D15" s="28">
        <v>150</v>
      </c>
      <c r="E15" s="28">
        <v>150</v>
      </c>
      <c r="F15" s="19">
        <v>21.5</v>
      </c>
      <c r="G15" s="29">
        <v>0.2084</v>
      </c>
      <c r="H15" s="29">
        <v>0.5</v>
      </c>
      <c r="I15" s="32">
        <v>2128.29</v>
      </c>
    </row>
    <row r="16" customHeight="1" spans="1:9">
      <c r="A16" s="19">
        <v>11</v>
      </c>
      <c r="B16" s="26" t="s">
        <v>648</v>
      </c>
      <c r="C16" s="27" t="s">
        <v>53</v>
      </c>
      <c r="D16" s="28">
        <v>100</v>
      </c>
      <c r="E16" s="28">
        <v>100</v>
      </c>
      <c r="F16" s="19">
        <v>13.4</v>
      </c>
      <c r="G16" s="29">
        <v>0.2084</v>
      </c>
      <c r="H16" s="29">
        <v>0.5</v>
      </c>
      <c r="I16" s="32">
        <v>1326.47</v>
      </c>
    </row>
    <row r="17" customHeight="1" spans="1:9">
      <c r="A17" s="19"/>
      <c r="B17" s="30" t="s">
        <v>65</v>
      </c>
      <c r="C17" s="31"/>
      <c r="D17" s="31">
        <v>725</v>
      </c>
      <c r="E17" s="31">
        <v>725</v>
      </c>
      <c r="F17" s="31">
        <v>120</v>
      </c>
      <c r="G17" s="31"/>
      <c r="H17" s="31"/>
      <c r="I17" s="33">
        <v>11878.82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3"/>
  <dimension ref="A1:XEE32"/>
  <sheetViews>
    <sheetView zoomScaleSheetLayoutView="60" topLeftCell="B15" workbookViewId="0">
      <selection activeCell="C21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649</v>
      </c>
      <c r="D3" s="13"/>
      <c r="E3" s="14" t="s">
        <v>3</v>
      </c>
      <c r="F3" s="72" t="s">
        <v>650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651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53" t="s">
        <v>652</v>
      </c>
      <c r="C6" s="27" t="s">
        <v>147</v>
      </c>
      <c r="D6" s="41">
        <v>88.64</v>
      </c>
      <c r="E6" s="41">
        <v>88.64</v>
      </c>
      <c r="F6" s="19">
        <v>18.6</v>
      </c>
      <c r="G6" s="29">
        <v>0.2084</v>
      </c>
      <c r="H6" s="29">
        <v>0.5</v>
      </c>
      <c r="I6" s="32">
        <v>1841.21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653</v>
      </c>
      <c r="C7" s="27" t="s">
        <v>74</v>
      </c>
      <c r="D7" s="38">
        <v>3.57</v>
      </c>
      <c r="E7" s="38">
        <v>3.57</v>
      </c>
      <c r="F7" s="19">
        <v>0.4</v>
      </c>
      <c r="G7" s="29">
        <v>0.2084</v>
      </c>
      <c r="H7" s="29">
        <v>0.5</v>
      </c>
      <c r="I7" s="32">
        <v>39.6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654</v>
      </c>
      <c r="C8" s="27" t="s">
        <v>256</v>
      </c>
      <c r="D8" s="41">
        <v>6.55</v>
      </c>
      <c r="E8" s="41">
        <v>6.55</v>
      </c>
      <c r="F8" s="19">
        <v>0.7</v>
      </c>
      <c r="G8" s="29">
        <v>0.2084</v>
      </c>
      <c r="H8" s="29">
        <v>0.5</v>
      </c>
      <c r="I8" s="32">
        <v>69.29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655</v>
      </c>
      <c r="C9" s="27" t="s">
        <v>44</v>
      </c>
      <c r="D9" s="41">
        <v>6</v>
      </c>
      <c r="E9" s="41">
        <v>6</v>
      </c>
      <c r="F9" s="19">
        <v>0.57</v>
      </c>
      <c r="G9" s="29">
        <v>0.2084</v>
      </c>
      <c r="H9" s="29">
        <v>0.5</v>
      </c>
      <c r="I9" s="32">
        <v>56.42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656</v>
      </c>
      <c r="C10" s="27" t="s">
        <v>32</v>
      </c>
      <c r="D10" s="41">
        <v>100</v>
      </c>
      <c r="E10" s="41">
        <v>100</v>
      </c>
      <c r="F10" s="19">
        <v>15.05</v>
      </c>
      <c r="G10" s="29">
        <v>0.2084</v>
      </c>
      <c r="H10" s="29">
        <v>0.5</v>
      </c>
      <c r="I10" s="32">
        <v>1489.8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657</v>
      </c>
      <c r="C11" s="27" t="s">
        <v>34</v>
      </c>
      <c r="D11" s="46">
        <v>100</v>
      </c>
      <c r="E11" s="46">
        <v>100</v>
      </c>
      <c r="F11" s="19">
        <v>12.6</v>
      </c>
      <c r="G11" s="29">
        <v>0.2084</v>
      </c>
      <c r="H11" s="29">
        <v>0.5</v>
      </c>
      <c r="I11" s="32">
        <v>1247.27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658</v>
      </c>
      <c r="C12" s="27" t="s">
        <v>463</v>
      </c>
      <c r="D12" s="28">
        <v>6.07</v>
      </c>
      <c r="E12" s="28">
        <v>6.07</v>
      </c>
      <c r="F12" s="19">
        <v>2.5</v>
      </c>
      <c r="G12" s="29">
        <v>0.2084</v>
      </c>
      <c r="H12" s="29">
        <v>0.5</v>
      </c>
      <c r="I12" s="32">
        <v>247.48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659</v>
      </c>
      <c r="C13" s="27" t="s">
        <v>40</v>
      </c>
      <c r="D13" s="38">
        <v>100</v>
      </c>
      <c r="E13" s="38">
        <v>100</v>
      </c>
      <c r="F13" s="19">
        <v>9.1</v>
      </c>
      <c r="G13" s="29">
        <v>0.2084</v>
      </c>
      <c r="H13" s="29">
        <v>0.5</v>
      </c>
      <c r="I13" s="32">
        <v>900.81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660</v>
      </c>
      <c r="C14" s="27" t="s">
        <v>461</v>
      </c>
      <c r="D14" s="41">
        <v>6</v>
      </c>
      <c r="E14" s="41">
        <v>6</v>
      </c>
      <c r="F14" s="19">
        <v>0.5</v>
      </c>
      <c r="G14" s="29">
        <v>0.2084</v>
      </c>
      <c r="H14" s="29">
        <v>0.5</v>
      </c>
      <c r="I14" s="32">
        <v>49.5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661</v>
      </c>
      <c r="C15" s="27" t="s">
        <v>44</v>
      </c>
      <c r="D15" s="41">
        <v>4.76</v>
      </c>
      <c r="E15" s="41">
        <v>4.76</v>
      </c>
      <c r="F15" s="19">
        <v>0.6</v>
      </c>
      <c r="G15" s="29">
        <v>0.2084</v>
      </c>
      <c r="H15" s="29">
        <v>0.5</v>
      </c>
      <c r="I15" s="32">
        <v>59.39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662</v>
      </c>
      <c r="C16" s="27" t="s">
        <v>53</v>
      </c>
      <c r="D16" s="41">
        <v>1.2</v>
      </c>
      <c r="E16" s="41">
        <v>1.2</v>
      </c>
      <c r="F16" s="19">
        <v>0.2</v>
      </c>
      <c r="G16" s="29">
        <v>0.2084</v>
      </c>
      <c r="H16" s="29">
        <v>0.5</v>
      </c>
      <c r="I16" s="32">
        <v>19.8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663</v>
      </c>
      <c r="C17" s="27" t="s">
        <v>26</v>
      </c>
      <c r="D17" s="41">
        <v>10.7</v>
      </c>
      <c r="E17" s="41">
        <v>10.7</v>
      </c>
      <c r="F17" s="19">
        <v>1.6</v>
      </c>
      <c r="G17" s="29">
        <v>0.2084</v>
      </c>
      <c r="H17" s="29">
        <v>0.5</v>
      </c>
      <c r="I17" s="32">
        <v>158.38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664</v>
      </c>
      <c r="C18" s="27" t="s">
        <v>74</v>
      </c>
      <c r="D18" s="41">
        <v>20</v>
      </c>
      <c r="E18" s="41">
        <v>20</v>
      </c>
      <c r="F18" s="19">
        <v>3</v>
      </c>
      <c r="G18" s="29">
        <v>0.2084</v>
      </c>
      <c r="H18" s="29">
        <v>0.5</v>
      </c>
      <c r="I18" s="32">
        <v>296.97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665</v>
      </c>
      <c r="C19" s="27" t="s">
        <v>32</v>
      </c>
      <c r="D19" s="41">
        <v>50</v>
      </c>
      <c r="E19" s="41">
        <v>50</v>
      </c>
      <c r="F19" s="19">
        <v>4.7</v>
      </c>
      <c r="G19" s="29">
        <v>0.2084</v>
      </c>
      <c r="H19" s="29">
        <v>0.5</v>
      </c>
      <c r="I19" s="32">
        <v>465.25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666</v>
      </c>
      <c r="C20" s="27" t="s">
        <v>413</v>
      </c>
      <c r="D20" s="41">
        <v>63.1</v>
      </c>
      <c r="E20" s="41">
        <v>63.1</v>
      </c>
      <c r="F20" s="19">
        <v>5.9</v>
      </c>
      <c r="G20" s="29">
        <v>0.2084</v>
      </c>
      <c r="H20" s="29">
        <v>0.5</v>
      </c>
      <c r="I20" s="32">
        <v>584.04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429</v>
      </c>
      <c r="C21" s="27" t="s">
        <v>447</v>
      </c>
      <c r="D21" s="41">
        <v>197</v>
      </c>
      <c r="E21" s="41">
        <v>197</v>
      </c>
      <c r="F21" s="19">
        <v>37.6</v>
      </c>
      <c r="G21" s="29">
        <v>0.2084</v>
      </c>
      <c r="H21" s="29">
        <v>0.5</v>
      </c>
      <c r="I21" s="32">
        <v>3722.02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667</v>
      </c>
      <c r="C22" s="27" t="s">
        <v>85</v>
      </c>
      <c r="D22" s="41">
        <v>6</v>
      </c>
      <c r="E22" s="41">
        <v>6</v>
      </c>
      <c r="F22" s="19">
        <v>0.88</v>
      </c>
      <c r="G22" s="29">
        <v>0.2084</v>
      </c>
      <c r="H22" s="29">
        <v>0.5</v>
      </c>
      <c r="I22" s="32">
        <v>87.11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668</v>
      </c>
      <c r="C23" s="27" t="s">
        <v>163</v>
      </c>
      <c r="D23" s="41">
        <v>5.95</v>
      </c>
      <c r="E23" s="41">
        <v>5.95</v>
      </c>
      <c r="F23" s="19">
        <v>0.7</v>
      </c>
      <c r="G23" s="29">
        <v>0.2084</v>
      </c>
      <c r="H23" s="29">
        <v>0.5</v>
      </c>
      <c r="I23" s="32">
        <v>69.29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669</v>
      </c>
      <c r="C24" s="27" t="s">
        <v>23</v>
      </c>
      <c r="D24" s="41">
        <v>5</v>
      </c>
      <c r="E24" s="41">
        <v>5</v>
      </c>
      <c r="F24" s="19">
        <v>0.48</v>
      </c>
      <c r="G24" s="29">
        <v>0.2084</v>
      </c>
      <c r="H24" s="29">
        <v>0.5</v>
      </c>
      <c r="I24" s="32">
        <v>47.52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670</v>
      </c>
      <c r="C25" s="27" t="s">
        <v>74</v>
      </c>
      <c r="D25" s="41">
        <v>100</v>
      </c>
      <c r="E25" s="41">
        <v>100</v>
      </c>
      <c r="F25" s="19">
        <v>14</v>
      </c>
      <c r="G25" s="29">
        <v>0.2084</v>
      </c>
      <c r="H25" s="29">
        <v>0.5</v>
      </c>
      <c r="I25" s="32">
        <v>1385.86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671</v>
      </c>
      <c r="C26" s="27" t="s">
        <v>81</v>
      </c>
      <c r="D26" s="41">
        <v>100</v>
      </c>
      <c r="E26" s="41">
        <v>100</v>
      </c>
      <c r="F26" s="19">
        <v>14.2</v>
      </c>
      <c r="G26" s="29">
        <v>0.2084</v>
      </c>
      <c r="H26" s="29">
        <v>0.5</v>
      </c>
      <c r="I26" s="32">
        <v>1405.66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672</v>
      </c>
      <c r="C27" s="27" t="s">
        <v>280</v>
      </c>
      <c r="D27" s="41">
        <v>2</v>
      </c>
      <c r="E27" s="41">
        <v>2</v>
      </c>
      <c r="F27" s="19">
        <v>0.22</v>
      </c>
      <c r="G27" s="29">
        <v>0.2084</v>
      </c>
      <c r="H27" s="29">
        <v>0.5</v>
      </c>
      <c r="I27" s="32">
        <v>21.78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673</v>
      </c>
      <c r="C28" s="27" t="s">
        <v>201</v>
      </c>
      <c r="D28" s="41">
        <v>2.98</v>
      </c>
      <c r="E28" s="41">
        <v>2.98</v>
      </c>
      <c r="F28" s="19">
        <v>0.4</v>
      </c>
      <c r="G28" s="29">
        <v>0.2084</v>
      </c>
      <c r="H28" s="29">
        <v>0.5</v>
      </c>
      <c r="I28" s="32">
        <v>39.6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674</v>
      </c>
      <c r="C29" s="27" t="s">
        <v>246</v>
      </c>
      <c r="D29" s="41">
        <v>100</v>
      </c>
      <c r="E29" s="41">
        <v>100</v>
      </c>
      <c r="F29" s="19">
        <v>17</v>
      </c>
      <c r="G29" s="29">
        <v>0.2084</v>
      </c>
      <c r="H29" s="29">
        <v>0.5</v>
      </c>
      <c r="I29" s="32">
        <v>1682.83</v>
      </c>
      <c r="XDX29" s="35"/>
      <c r="XDY29" s="35"/>
      <c r="XDZ29" s="35"/>
      <c r="XEA29" s="35"/>
      <c r="XEB29" s="35"/>
      <c r="XEC29" s="35"/>
      <c r="XED29" s="35"/>
      <c r="XEE29" s="35"/>
    </row>
    <row r="30" customHeight="1" spans="1:9">
      <c r="A30" s="19">
        <v>25</v>
      </c>
      <c r="B30" s="26" t="s">
        <v>675</v>
      </c>
      <c r="C30" s="27" t="s">
        <v>461</v>
      </c>
      <c r="D30" s="41">
        <v>150</v>
      </c>
      <c r="E30" s="41">
        <v>150</v>
      </c>
      <c r="F30" s="19">
        <v>18</v>
      </c>
      <c r="G30" s="29">
        <v>0.2084</v>
      </c>
      <c r="H30" s="29">
        <v>0.5</v>
      </c>
      <c r="I30" s="32">
        <v>1781.82</v>
      </c>
    </row>
    <row r="31" customHeight="1" spans="1:9">
      <c r="A31" s="19">
        <v>26</v>
      </c>
      <c r="B31" s="26" t="s">
        <v>676</v>
      </c>
      <c r="C31" s="27" t="s">
        <v>677</v>
      </c>
      <c r="D31" s="41">
        <v>6.5</v>
      </c>
      <c r="E31" s="41">
        <v>6.5</v>
      </c>
      <c r="F31" s="19">
        <v>0.5</v>
      </c>
      <c r="G31" s="29">
        <v>0.2084</v>
      </c>
      <c r="H31" s="29">
        <v>0.5</v>
      </c>
      <c r="I31" s="32">
        <v>49.5</v>
      </c>
    </row>
    <row r="32" customHeight="1" spans="1:9">
      <c r="A32" s="19"/>
      <c r="B32" s="30" t="s">
        <v>65</v>
      </c>
      <c r="C32" s="27"/>
      <c r="D32" s="31">
        <v>1242.02</v>
      </c>
      <c r="E32" s="31">
        <v>1242.02</v>
      </c>
      <c r="F32" s="31">
        <v>180</v>
      </c>
      <c r="G32" s="31"/>
      <c r="H32" s="31"/>
      <c r="I32" s="33">
        <v>17818.2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6"/>
  <dimension ref="A1:XEE38"/>
  <sheetViews>
    <sheetView zoomScaleSheetLayoutView="60" topLeftCell="B2" workbookViewId="0">
      <selection activeCell="C19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678</v>
      </c>
      <c r="D3" s="13"/>
      <c r="E3" s="14" t="s">
        <v>3</v>
      </c>
      <c r="F3" s="72" t="s">
        <v>679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680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61" t="s">
        <v>681</v>
      </c>
      <c r="C6" s="27" t="s">
        <v>435</v>
      </c>
      <c r="D6" s="28">
        <v>3.85</v>
      </c>
      <c r="E6" s="28">
        <v>3.85</v>
      </c>
      <c r="F6" s="19">
        <v>0.35</v>
      </c>
      <c r="G6" s="29">
        <v>0.2084</v>
      </c>
      <c r="H6" s="29">
        <v>0.5</v>
      </c>
      <c r="I6" s="32">
        <v>34.65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682</v>
      </c>
      <c r="C7" s="27" t="s">
        <v>683</v>
      </c>
      <c r="D7" s="28">
        <v>4.4</v>
      </c>
      <c r="E7" s="28">
        <v>4.4</v>
      </c>
      <c r="F7" s="19">
        <v>0.42</v>
      </c>
      <c r="G7" s="29">
        <v>0.2084</v>
      </c>
      <c r="H7" s="29">
        <v>0.5</v>
      </c>
      <c r="I7" s="32">
        <v>41.58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61" t="s">
        <v>684</v>
      </c>
      <c r="C8" s="27" t="s">
        <v>30</v>
      </c>
      <c r="D8" s="28">
        <v>3.85</v>
      </c>
      <c r="E8" s="28">
        <v>3.85</v>
      </c>
      <c r="F8" s="19">
        <v>0.42</v>
      </c>
      <c r="G8" s="29">
        <v>0.2084</v>
      </c>
      <c r="H8" s="29">
        <v>0.5</v>
      </c>
      <c r="I8" s="32">
        <v>41.58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685</v>
      </c>
      <c r="C9" s="27" t="s">
        <v>34</v>
      </c>
      <c r="D9" s="28">
        <v>3.85</v>
      </c>
      <c r="E9" s="28">
        <v>3.85</v>
      </c>
      <c r="F9" s="19">
        <v>0.38</v>
      </c>
      <c r="G9" s="29">
        <v>0.2084</v>
      </c>
      <c r="H9" s="29">
        <v>0.5</v>
      </c>
      <c r="I9" s="32">
        <v>37.62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686</v>
      </c>
      <c r="C10" s="27" t="s">
        <v>28</v>
      </c>
      <c r="D10" s="28">
        <v>5.39</v>
      </c>
      <c r="E10" s="28">
        <v>5.39</v>
      </c>
      <c r="F10" s="19">
        <v>0.48</v>
      </c>
      <c r="G10" s="29">
        <v>0.2084</v>
      </c>
      <c r="H10" s="29">
        <v>0.5</v>
      </c>
      <c r="I10" s="32">
        <v>47.52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687</v>
      </c>
      <c r="C11" s="27" t="s">
        <v>360</v>
      </c>
      <c r="D11" s="28">
        <v>2.31</v>
      </c>
      <c r="E11" s="28">
        <v>2.31</v>
      </c>
      <c r="F11" s="19">
        <v>0.2</v>
      </c>
      <c r="G11" s="29">
        <v>0.2084</v>
      </c>
      <c r="H11" s="29">
        <v>0.5</v>
      </c>
      <c r="I11" s="32">
        <v>19.8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688</v>
      </c>
      <c r="C12" s="27" t="s">
        <v>346</v>
      </c>
      <c r="D12" s="28">
        <v>3.08</v>
      </c>
      <c r="E12" s="28">
        <v>3.08</v>
      </c>
      <c r="F12" s="19">
        <v>0.29</v>
      </c>
      <c r="G12" s="29">
        <v>0.2084</v>
      </c>
      <c r="H12" s="29">
        <v>0.5</v>
      </c>
      <c r="I12" s="32">
        <v>28.71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689</v>
      </c>
      <c r="C13" s="27" t="s">
        <v>172</v>
      </c>
      <c r="D13" s="28">
        <v>4</v>
      </c>
      <c r="E13" s="28">
        <v>4</v>
      </c>
      <c r="F13" s="19">
        <v>0.37</v>
      </c>
      <c r="G13" s="29">
        <v>0.2084</v>
      </c>
      <c r="H13" s="29">
        <v>0.5</v>
      </c>
      <c r="I13" s="32">
        <v>36.63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61" t="s">
        <v>690</v>
      </c>
      <c r="C14" s="27" t="s">
        <v>113</v>
      </c>
      <c r="D14" s="28">
        <v>20</v>
      </c>
      <c r="E14" s="28">
        <v>20</v>
      </c>
      <c r="F14" s="19">
        <v>5</v>
      </c>
      <c r="G14" s="29">
        <v>0.2084</v>
      </c>
      <c r="H14" s="29">
        <v>0.5</v>
      </c>
      <c r="I14" s="32">
        <v>494.95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691</v>
      </c>
      <c r="C15" s="27" t="s">
        <v>23</v>
      </c>
      <c r="D15" s="28">
        <v>2.4</v>
      </c>
      <c r="E15" s="28">
        <v>2.4</v>
      </c>
      <c r="F15" s="19">
        <v>0.3</v>
      </c>
      <c r="G15" s="29">
        <v>0.2084</v>
      </c>
      <c r="H15" s="29">
        <v>0.5</v>
      </c>
      <c r="I15" s="32">
        <v>29.7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61" t="s">
        <v>692</v>
      </c>
      <c r="C16" s="27" t="s">
        <v>156</v>
      </c>
      <c r="D16" s="28">
        <v>20</v>
      </c>
      <c r="E16" s="28">
        <v>20</v>
      </c>
      <c r="F16" s="19">
        <v>8</v>
      </c>
      <c r="G16" s="29">
        <v>0.2084</v>
      </c>
      <c r="H16" s="29">
        <v>0.5</v>
      </c>
      <c r="I16" s="32">
        <v>791.92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61" t="s">
        <v>693</v>
      </c>
      <c r="C17" s="27" t="s">
        <v>23</v>
      </c>
      <c r="D17" s="28">
        <v>4</v>
      </c>
      <c r="E17" s="28">
        <v>4</v>
      </c>
      <c r="F17" s="19">
        <v>0.42</v>
      </c>
      <c r="G17" s="29">
        <v>0.2084</v>
      </c>
      <c r="H17" s="29">
        <v>0.5</v>
      </c>
      <c r="I17" s="32">
        <v>41.58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61" t="s">
        <v>694</v>
      </c>
      <c r="C18" s="27" t="s">
        <v>695</v>
      </c>
      <c r="D18" s="28">
        <v>6.06</v>
      </c>
      <c r="E18" s="28">
        <v>6.06</v>
      </c>
      <c r="F18" s="19">
        <v>6</v>
      </c>
      <c r="G18" s="29">
        <v>0.2084</v>
      </c>
      <c r="H18" s="29">
        <v>0.5</v>
      </c>
      <c r="I18" s="32">
        <v>593.94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61" t="s">
        <v>696</v>
      </c>
      <c r="C19" s="27" t="s">
        <v>30</v>
      </c>
      <c r="D19" s="28">
        <v>5.9</v>
      </c>
      <c r="E19" s="28">
        <v>5.9</v>
      </c>
      <c r="F19" s="19">
        <v>5</v>
      </c>
      <c r="G19" s="29">
        <v>0.2084</v>
      </c>
      <c r="H19" s="29">
        <v>0.5</v>
      </c>
      <c r="I19" s="32">
        <v>494.95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61" t="s">
        <v>697</v>
      </c>
      <c r="C20" s="27" t="s">
        <v>138</v>
      </c>
      <c r="D20" s="28">
        <v>4</v>
      </c>
      <c r="E20" s="28">
        <v>4</v>
      </c>
      <c r="F20" s="19">
        <v>0.39</v>
      </c>
      <c r="G20" s="29">
        <v>0.2084</v>
      </c>
      <c r="H20" s="29">
        <v>0.5</v>
      </c>
      <c r="I20" s="32">
        <v>38.61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61" t="s">
        <v>698</v>
      </c>
      <c r="C21" s="27" t="s">
        <v>268</v>
      </c>
      <c r="D21" s="28">
        <v>4.63</v>
      </c>
      <c r="E21" s="28">
        <v>4.63</v>
      </c>
      <c r="F21" s="19">
        <v>0.4</v>
      </c>
      <c r="G21" s="29">
        <v>0.2084</v>
      </c>
      <c r="H21" s="29">
        <v>0.5</v>
      </c>
      <c r="I21" s="32">
        <v>39.6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699</v>
      </c>
      <c r="C22" s="27" t="s">
        <v>700</v>
      </c>
      <c r="D22" s="28">
        <v>7.2</v>
      </c>
      <c r="E22" s="28">
        <v>7.2</v>
      </c>
      <c r="F22" s="19">
        <v>0.7</v>
      </c>
      <c r="G22" s="29">
        <v>0.2084</v>
      </c>
      <c r="H22" s="29">
        <v>0.5</v>
      </c>
      <c r="I22" s="32">
        <v>69.29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61" t="s">
        <v>701</v>
      </c>
      <c r="C23" s="27" t="s">
        <v>60</v>
      </c>
      <c r="D23" s="28">
        <v>40</v>
      </c>
      <c r="E23" s="28">
        <v>40</v>
      </c>
      <c r="F23" s="19">
        <v>15</v>
      </c>
      <c r="G23" s="29">
        <v>0.2084</v>
      </c>
      <c r="H23" s="29">
        <v>0.5</v>
      </c>
      <c r="I23" s="32">
        <v>1484.85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702</v>
      </c>
      <c r="C24" s="27" t="s">
        <v>30</v>
      </c>
      <c r="D24" s="28">
        <v>3.2</v>
      </c>
      <c r="E24" s="28">
        <v>3.2</v>
      </c>
      <c r="F24" s="19">
        <v>0.3</v>
      </c>
      <c r="G24" s="29">
        <v>0.2084</v>
      </c>
      <c r="H24" s="29">
        <v>0.5</v>
      </c>
      <c r="I24" s="32">
        <v>29.7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61" t="s">
        <v>703</v>
      </c>
      <c r="C25" s="27" t="s">
        <v>163</v>
      </c>
      <c r="D25" s="28">
        <v>34</v>
      </c>
      <c r="E25" s="28">
        <v>34</v>
      </c>
      <c r="F25" s="19">
        <v>12</v>
      </c>
      <c r="G25" s="29">
        <v>0.2084</v>
      </c>
      <c r="H25" s="29">
        <v>0.5</v>
      </c>
      <c r="I25" s="32">
        <v>1187.88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704</v>
      </c>
      <c r="C26" s="27" t="s">
        <v>102</v>
      </c>
      <c r="D26" s="28">
        <v>3.85</v>
      </c>
      <c r="E26" s="28">
        <v>3.85</v>
      </c>
      <c r="F26" s="19">
        <v>0.45</v>
      </c>
      <c r="G26" s="29">
        <v>0.2084</v>
      </c>
      <c r="H26" s="29">
        <v>0.5</v>
      </c>
      <c r="I26" s="32">
        <v>44.55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705</v>
      </c>
      <c r="C27" s="27" t="s">
        <v>62</v>
      </c>
      <c r="D27" s="28">
        <v>4.85</v>
      </c>
      <c r="E27" s="28">
        <v>4.85</v>
      </c>
      <c r="F27" s="19">
        <v>0.5</v>
      </c>
      <c r="G27" s="29">
        <v>0.2084</v>
      </c>
      <c r="H27" s="29">
        <v>0.5</v>
      </c>
      <c r="I27" s="32">
        <v>49.5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706</v>
      </c>
      <c r="C28" s="27" t="s">
        <v>25</v>
      </c>
      <c r="D28" s="28">
        <v>2.64</v>
      </c>
      <c r="E28" s="28">
        <v>2.64</v>
      </c>
      <c r="F28" s="19">
        <v>0.28</v>
      </c>
      <c r="G28" s="29">
        <v>0.2084</v>
      </c>
      <c r="H28" s="29">
        <v>0.5</v>
      </c>
      <c r="I28" s="32">
        <v>27.72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707</v>
      </c>
      <c r="C29" s="27" t="s">
        <v>140</v>
      </c>
      <c r="D29" s="28">
        <v>3.85</v>
      </c>
      <c r="E29" s="28">
        <v>3.85</v>
      </c>
      <c r="F29" s="19">
        <v>0.4</v>
      </c>
      <c r="G29" s="29">
        <v>0.2084</v>
      </c>
      <c r="H29" s="29">
        <v>0.5</v>
      </c>
      <c r="I29" s="32">
        <v>39.6</v>
      </c>
      <c r="XDX29" s="35"/>
      <c r="XDY29" s="35"/>
      <c r="XDZ29" s="35"/>
      <c r="XEA29" s="35"/>
      <c r="XEB29" s="35"/>
      <c r="XEC29" s="35"/>
      <c r="XED29" s="35"/>
      <c r="XEE29" s="35"/>
    </row>
    <row r="30" s="37" customFormat="1" customHeight="1" spans="1:16359">
      <c r="A30" s="19">
        <v>25</v>
      </c>
      <c r="B30" s="61" t="s">
        <v>708</v>
      </c>
      <c r="C30" s="27" t="s">
        <v>40</v>
      </c>
      <c r="D30" s="28">
        <v>2.67</v>
      </c>
      <c r="E30" s="28">
        <v>2.67</v>
      </c>
      <c r="F30" s="19">
        <v>0.3</v>
      </c>
      <c r="G30" s="29">
        <v>0.2084</v>
      </c>
      <c r="H30" s="29">
        <v>0.5</v>
      </c>
      <c r="I30" s="32">
        <v>29.7</v>
      </c>
      <c r="XDX30" s="35"/>
      <c r="XDY30" s="35"/>
      <c r="XDZ30" s="35"/>
      <c r="XEA30" s="35"/>
      <c r="XEB30" s="35"/>
      <c r="XEC30" s="35"/>
      <c r="XED30" s="35"/>
      <c r="XEE30" s="35"/>
    </row>
    <row r="31" s="37" customFormat="1" customHeight="1" spans="1:16359">
      <c r="A31" s="19">
        <v>26</v>
      </c>
      <c r="B31" s="61" t="s">
        <v>709</v>
      </c>
      <c r="C31" s="27" t="s">
        <v>113</v>
      </c>
      <c r="D31" s="28">
        <v>100</v>
      </c>
      <c r="E31" s="28">
        <v>100</v>
      </c>
      <c r="F31" s="19">
        <v>10.2</v>
      </c>
      <c r="G31" s="29">
        <v>0.2084</v>
      </c>
      <c r="H31" s="29">
        <v>0.5</v>
      </c>
      <c r="I31" s="32">
        <v>1009.7</v>
      </c>
      <c r="XDX31" s="35"/>
      <c r="XDY31" s="35"/>
      <c r="XDZ31" s="35"/>
      <c r="XEA31" s="35"/>
      <c r="XEB31" s="35"/>
      <c r="XEC31" s="35"/>
      <c r="XED31" s="35"/>
      <c r="XEE31" s="35"/>
    </row>
    <row r="32" s="37" customFormat="1" customHeight="1" spans="1:16359">
      <c r="A32" s="19">
        <v>27</v>
      </c>
      <c r="B32" s="61" t="s">
        <v>710</v>
      </c>
      <c r="C32" s="27" t="s">
        <v>74</v>
      </c>
      <c r="D32" s="28">
        <v>100</v>
      </c>
      <c r="E32" s="28">
        <v>100</v>
      </c>
      <c r="F32" s="19">
        <v>10</v>
      </c>
      <c r="G32" s="29">
        <v>0.2084</v>
      </c>
      <c r="H32" s="29">
        <v>0.5</v>
      </c>
      <c r="I32" s="32">
        <v>989.9</v>
      </c>
      <c r="XDX32" s="35"/>
      <c r="XDY32" s="35"/>
      <c r="XDZ32" s="35"/>
      <c r="XEA32" s="35"/>
      <c r="XEB32" s="35"/>
      <c r="XEC32" s="35"/>
      <c r="XED32" s="35"/>
      <c r="XEE32" s="35"/>
    </row>
    <row r="33" s="37" customFormat="1" customHeight="1" spans="1:16359">
      <c r="A33" s="19">
        <v>28</v>
      </c>
      <c r="B33" s="61" t="s">
        <v>711</v>
      </c>
      <c r="C33" s="27" t="s">
        <v>301</v>
      </c>
      <c r="D33" s="28">
        <v>5.39</v>
      </c>
      <c r="E33" s="28">
        <v>5.39</v>
      </c>
      <c r="F33" s="19">
        <v>0.5</v>
      </c>
      <c r="G33" s="29">
        <v>0.2084</v>
      </c>
      <c r="H33" s="29">
        <v>0.5</v>
      </c>
      <c r="I33" s="32">
        <v>49.5</v>
      </c>
      <c r="XDX33" s="35"/>
      <c r="XDY33" s="35"/>
      <c r="XDZ33" s="35"/>
      <c r="XEA33" s="35"/>
      <c r="XEB33" s="35"/>
      <c r="XEC33" s="35"/>
      <c r="XED33" s="35"/>
      <c r="XEE33" s="35"/>
    </row>
    <row r="34" s="37" customFormat="1" customHeight="1" spans="1:16359">
      <c r="A34" s="19">
        <v>29</v>
      </c>
      <c r="B34" s="61" t="s">
        <v>712</v>
      </c>
      <c r="C34" s="27" t="s">
        <v>81</v>
      </c>
      <c r="D34" s="28">
        <v>1.76</v>
      </c>
      <c r="E34" s="28">
        <v>1.76</v>
      </c>
      <c r="F34" s="19">
        <v>0.21</v>
      </c>
      <c r="G34" s="29">
        <v>0.2084</v>
      </c>
      <c r="H34" s="29">
        <v>0.5</v>
      </c>
      <c r="I34" s="32">
        <v>20.79</v>
      </c>
      <c r="XDX34" s="35"/>
      <c r="XDY34" s="35"/>
      <c r="XDZ34" s="35"/>
      <c r="XEA34" s="35"/>
      <c r="XEB34" s="35"/>
      <c r="XEC34" s="35"/>
      <c r="XED34" s="35"/>
      <c r="XEE34" s="35"/>
    </row>
    <row r="35" s="37" customFormat="1" customHeight="1" spans="1:16359">
      <c r="A35" s="19">
        <v>30</v>
      </c>
      <c r="B35" s="26" t="s">
        <v>713</v>
      </c>
      <c r="C35" s="27" t="s">
        <v>30</v>
      </c>
      <c r="D35" s="28">
        <v>3.08</v>
      </c>
      <c r="E35" s="28">
        <v>3.08</v>
      </c>
      <c r="F35" s="19">
        <v>0.3</v>
      </c>
      <c r="G35" s="29">
        <v>0.2084</v>
      </c>
      <c r="H35" s="29">
        <v>0.5</v>
      </c>
      <c r="I35" s="32">
        <v>29.7</v>
      </c>
      <c r="XDX35" s="35"/>
      <c r="XDY35" s="35"/>
      <c r="XDZ35" s="35"/>
      <c r="XEA35" s="35"/>
      <c r="XEB35" s="35"/>
      <c r="XEC35" s="35"/>
      <c r="XED35" s="35"/>
      <c r="XEE35" s="35"/>
    </row>
    <row r="36" s="37" customFormat="1" customHeight="1" spans="1:16359">
      <c r="A36" s="19">
        <v>31</v>
      </c>
      <c r="B36" s="61" t="s">
        <v>714</v>
      </c>
      <c r="C36" s="27" t="s">
        <v>81</v>
      </c>
      <c r="D36" s="28">
        <v>2.64</v>
      </c>
      <c r="E36" s="28">
        <v>2.64</v>
      </c>
      <c r="F36" s="19">
        <v>0.31</v>
      </c>
      <c r="G36" s="29">
        <v>0.2084</v>
      </c>
      <c r="H36" s="29">
        <v>0.5</v>
      </c>
      <c r="I36" s="32">
        <v>30.69</v>
      </c>
      <c r="XDX36" s="51"/>
      <c r="XDY36" s="51"/>
      <c r="XDZ36" s="51"/>
      <c r="XEA36" s="51"/>
      <c r="XEB36" s="51"/>
      <c r="XEC36" s="51"/>
      <c r="XED36" s="51"/>
      <c r="XEE36" s="51"/>
    </row>
    <row r="37" customHeight="1" spans="1:9">
      <c r="A37" s="19">
        <v>32</v>
      </c>
      <c r="B37" s="26" t="s">
        <v>715</v>
      </c>
      <c r="C37" s="27" t="s">
        <v>25</v>
      </c>
      <c r="D37" s="28">
        <v>3.85</v>
      </c>
      <c r="E37" s="28">
        <v>3.85</v>
      </c>
      <c r="F37" s="19">
        <v>0.3</v>
      </c>
      <c r="G37" s="29">
        <v>0.2084</v>
      </c>
      <c r="H37" s="29">
        <v>0.5</v>
      </c>
      <c r="I37" s="32">
        <v>29.7</v>
      </c>
    </row>
    <row r="38" customHeight="1" spans="1:9">
      <c r="A38" s="19"/>
      <c r="B38" s="30" t="s">
        <v>65</v>
      </c>
      <c r="C38" s="27"/>
      <c r="D38" s="31">
        <v>416.7</v>
      </c>
      <c r="E38" s="31">
        <v>416.7</v>
      </c>
      <c r="F38" s="31">
        <v>80.17</v>
      </c>
      <c r="G38" s="31"/>
      <c r="H38" s="31"/>
      <c r="I38" s="33">
        <v>7936.11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1"/>
  <dimension ref="A1:XEE17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1" width="8" style="8"/>
    <col min="16322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716</v>
      </c>
      <c r="D3" s="13"/>
      <c r="E3" s="14" t="s">
        <v>3</v>
      </c>
      <c r="F3" s="72" t="s">
        <v>717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718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61" t="s">
        <v>719</v>
      </c>
      <c r="C6" s="27" t="s">
        <v>106</v>
      </c>
      <c r="D6" s="41">
        <v>50</v>
      </c>
      <c r="E6" s="41">
        <v>50</v>
      </c>
      <c r="F6" s="19">
        <v>5.2</v>
      </c>
      <c r="G6" s="29">
        <v>0.2084</v>
      </c>
      <c r="H6" s="29">
        <v>0.5</v>
      </c>
      <c r="I6" s="32">
        <v>514.75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61" t="s">
        <v>720</v>
      </c>
      <c r="C7" s="27" t="s">
        <v>26</v>
      </c>
      <c r="D7" s="41">
        <v>71</v>
      </c>
      <c r="E7" s="41">
        <v>71</v>
      </c>
      <c r="F7" s="19">
        <v>7.5</v>
      </c>
      <c r="G7" s="29">
        <v>0.2084</v>
      </c>
      <c r="H7" s="29">
        <v>0.5</v>
      </c>
      <c r="I7" s="32">
        <v>742.43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61" t="s">
        <v>721</v>
      </c>
      <c r="C8" s="27" t="s">
        <v>201</v>
      </c>
      <c r="D8" s="41">
        <v>10</v>
      </c>
      <c r="E8" s="41">
        <v>10</v>
      </c>
      <c r="F8" s="19">
        <v>2.8</v>
      </c>
      <c r="G8" s="29">
        <v>0.2084</v>
      </c>
      <c r="H8" s="29">
        <v>0.5</v>
      </c>
      <c r="I8" s="32">
        <v>277.17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62">
        <v>4</v>
      </c>
      <c r="B9" s="61" t="s">
        <v>722</v>
      </c>
      <c r="C9" s="27" t="s">
        <v>21</v>
      </c>
      <c r="D9" s="41">
        <v>10</v>
      </c>
      <c r="E9" s="41">
        <v>10</v>
      </c>
      <c r="F9" s="19">
        <v>7.3</v>
      </c>
      <c r="G9" s="29">
        <v>0.2084</v>
      </c>
      <c r="H9" s="29">
        <v>0.5</v>
      </c>
      <c r="I9" s="32">
        <v>722.63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62">
        <v>5</v>
      </c>
      <c r="B10" s="61" t="s">
        <v>723</v>
      </c>
      <c r="C10" s="27" t="s">
        <v>25</v>
      </c>
      <c r="D10" s="41">
        <v>30</v>
      </c>
      <c r="E10" s="41">
        <v>30</v>
      </c>
      <c r="F10" s="19">
        <v>25</v>
      </c>
      <c r="G10" s="29">
        <v>0.2084</v>
      </c>
      <c r="H10" s="29">
        <v>0.5</v>
      </c>
      <c r="I10" s="32">
        <v>2474.75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61" t="s">
        <v>724</v>
      </c>
      <c r="C11" s="27" t="s">
        <v>725</v>
      </c>
      <c r="D11" s="41">
        <v>100</v>
      </c>
      <c r="E11" s="41">
        <v>100</v>
      </c>
      <c r="F11" s="19">
        <v>23</v>
      </c>
      <c r="G11" s="29">
        <v>0.2084</v>
      </c>
      <c r="H11" s="29">
        <v>0.5</v>
      </c>
      <c r="I11" s="32">
        <v>2276.77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61" t="s">
        <v>726</v>
      </c>
      <c r="C12" s="27" t="s">
        <v>72</v>
      </c>
      <c r="D12" s="41">
        <v>11</v>
      </c>
      <c r="E12" s="41">
        <v>11</v>
      </c>
      <c r="F12" s="19">
        <v>1.5</v>
      </c>
      <c r="G12" s="29">
        <v>0.2084</v>
      </c>
      <c r="H12" s="29">
        <v>0.5</v>
      </c>
      <c r="I12" s="32">
        <v>148.49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61" t="s">
        <v>727</v>
      </c>
      <c r="C13" s="27" t="s">
        <v>241</v>
      </c>
      <c r="D13" s="41">
        <v>10</v>
      </c>
      <c r="E13" s="41">
        <v>10</v>
      </c>
      <c r="F13" s="19">
        <v>3</v>
      </c>
      <c r="G13" s="29">
        <v>0.2084</v>
      </c>
      <c r="H13" s="29">
        <v>0.5</v>
      </c>
      <c r="I13" s="32">
        <v>296.97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61" t="s">
        <v>728</v>
      </c>
      <c r="C14" s="27" t="s">
        <v>729</v>
      </c>
      <c r="D14" s="41">
        <v>50</v>
      </c>
      <c r="E14" s="41">
        <v>50</v>
      </c>
      <c r="F14" s="19">
        <v>7</v>
      </c>
      <c r="G14" s="29">
        <v>0.2084</v>
      </c>
      <c r="H14" s="29">
        <v>0.5</v>
      </c>
      <c r="I14" s="32">
        <v>692.93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61" t="s">
        <v>730</v>
      </c>
      <c r="C15" s="27" t="s">
        <v>34</v>
      </c>
      <c r="D15" s="41">
        <v>100</v>
      </c>
      <c r="E15" s="41">
        <v>100</v>
      </c>
      <c r="F15" s="19">
        <v>15.2</v>
      </c>
      <c r="G15" s="29">
        <v>0.2084</v>
      </c>
      <c r="H15" s="29">
        <v>0.5</v>
      </c>
      <c r="I15" s="32">
        <v>1504.65</v>
      </c>
      <c r="XDX15" s="51"/>
      <c r="XDY15" s="51"/>
      <c r="XDZ15" s="51"/>
      <c r="XEA15" s="51"/>
      <c r="XEB15" s="51"/>
      <c r="XEC15" s="51"/>
      <c r="XED15" s="51"/>
      <c r="XEE15" s="51"/>
    </row>
    <row r="16" customHeight="1" spans="1:9">
      <c r="A16" s="19">
        <v>11</v>
      </c>
      <c r="B16" s="61" t="s">
        <v>731</v>
      </c>
      <c r="C16" s="27" t="s">
        <v>732</v>
      </c>
      <c r="D16" s="41">
        <v>100</v>
      </c>
      <c r="E16" s="41">
        <v>100</v>
      </c>
      <c r="F16" s="19">
        <v>14.8</v>
      </c>
      <c r="G16" s="29">
        <v>0.2084</v>
      </c>
      <c r="H16" s="29">
        <v>0.5</v>
      </c>
      <c r="I16" s="32">
        <v>1465.05</v>
      </c>
    </row>
    <row r="17" customHeight="1" spans="1:9">
      <c r="A17" s="19"/>
      <c r="B17" s="30" t="s">
        <v>65</v>
      </c>
      <c r="C17" s="27"/>
      <c r="D17" s="31">
        <v>542</v>
      </c>
      <c r="E17" s="31">
        <v>542</v>
      </c>
      <c r="F17" s="31">
        <v>112.3</v>
      </c>
      <c r="G17" s="31"/>
      <c r="H17" s="31"/>
      <c r="I17" s="33">
        <v>11116.59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4"/>
  <dimension ref="A1:XEE9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4" customFormat="1" ht="30" customHeight="1" spans="1:16359">
      <c r="A3" s="12" t="s">
        <v>1</v>
      </c>
      <c r="B3" s="12"/>
      <c r="C3" s="71" t="s">
        <v>733</v>
      </c>
      <c r="D3" s="13"/>
      <c r="E3" s="14" t="s">
        <v>3</v>
      </c>
      <c r="F3" s="72" t="s">
        <v>734</v>
      </c>
      <c r="G3" s="15"/>
      <c r="H3" s="15"/>
      <c r="I3" s="1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</row>
    <row r="4" s="4" customFormat="1" ht="30" customHeight="1" spans="1:16359">
      <c r="A4" s="12" t="s">
        <v>5</v>
      </c>
      <c r="B4" s="12"/>
      <c r="C4" s="16" t="s">
        <v>735</v>
      </c>
      <c r="D4" s="16"/>
      <c r="E4" s="1" t="s">
        <v>7</v>
      </c>
      <c r="F4" s="17" t="s">
        <v>8</v>
      </c>
      <c r="G4" s="18"/>
      <c r="H4" s="13"/>
      <c r="I4" s="17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0" t="s">
        <v>736</v>
      </c>
      <c r="C6" s="27" t="s">
        <v>301</v>
      </c>
      <c r="D6" s="28">
        <v>50</v>
      </c>
      <c r="E6" s="28">
        <v>50</v>
      </c>
      <c r="F6" s="19">
        <v>9</v>
      </c>
      <c r="G6" s="29">
        <v>0.2084</v>
      </c>
      <c r="H6" s="29">
        <v>0.5</v>
      </c>
      <c r="I6" s="32">
        <v>890.91</v>
      </c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0" t="s">
        <v>737</v>
      </c>
      <c r="C7" s="27" t="s">
        <v>95</v>
      </c>
      <c r="D7" s="28">
        <v>55</v>
      </c>
      <c r="E7" s="28">
        <v>55</v>
      </c>
      <c r="F7" s="19">
        <v>15</v>
      </c>
      <c r="G7" s="29">
        <v>0.2084</v>
      </c>
      <c r="H7" s="29">
        <v>0.5</v>
      </c>
      <c r="I7" s="32">
        <v>1484.85</v>
      </c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738</v>
      </c>
      <c r="C8" s="27" t="s">
        <v>527</v>
      </c>
      <c r="D8" s="38">
        <v>48</v>
      </c>
      <c r="E8" s="38">
        <v>48</v>
      </c>
      <c r="F8" s="19">
        <v>40</v>
      </c>
      <c r="G8" s="29">
        <v>0.2084</v>
      </c>
      <c r="H8" s="29">
        <v>0.5</v>
      </c>
      <c r="I8" s="32">
        <v>3959.6</v>
      </c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</row>
    <row r="9" customHeight="1" spans="1:9">
      <c r="A9" s="19"/>
      <c r="B9" s="30" t="s">
        <v>65</v>
      </c>
      <c r="C9" s="31"/>
      <c r="D9" s="31">
        <v>153</v>
      </c>
      <c r="E9" s="31">
        <v>153</v>
      </c>
      <c r="F9" s="31">
        <v>64</v>
      </c>
      <c r="G9" s="31"/>
      <c r="H9" s="31"/>
      <c r="I9" s="33">
        <v>6335.36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9"/>
  <dimension ref="A1:XEE15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4" customFormat="1" ht="30" customHeight="1" spans="1:16359">
      <c r="A3" s="12" t="s">
        <v>1</v>
      </c>
      <c r="B3" s="12"/>
      <c r="C3" s="71" t="s">
        <v>739</v>
      </c>
      <c r="D3" s="13"/>
      <c r="E3" s="14" t="s">
        <v>3</v>
      </c>
      <c r="F3" s="72" t="s">
        <v>740</v>
      </c>
      <c r="G3" s="15"/>
      <c r="H3" s="15"/>
      <c r="I3" s="1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</row>
    <row r="4" s="4" customFormat="1" ht="30" customHeight="1" spans="1:16359">
      <c r="A4" s="12" t="s">
        <v>5</v>
      </c>
      <c r="B4" s="12"/>
      <c r="C4" s="16" t="s">
        <v>741</v>
      </c>
      <c r="D4" s="16"/>
      <c r="E4" s="1" t="s">
        <v>7</v>
      </c>
      <c r="F4" s="17" t="s">
        <v>8</v>
      </c>
      <c r="G4" s="18"/>
      <c r="H4" s="13"/>
      <c r="I4" s="17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742</v>
      </c>
      <c r="C6" s="27" t="s">
        <v>256</v>
      </c>
      <c r="D6" s="28">
        <v>50</v>
      </c>
      <c r="E6" s="28">
        <v>50</v>
      </c>
      <c r="F6" s="19">
        <v>6</v>
      </c>
      <c r="G6" s="29">
        <v>0.2084</v>
      </c>
      <c r="H6" s="29">
        <v>0.5</v>
      </c>
      <c r="I6" s="32">
        <v>593.94</v>
      </c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743</v>
      </c>
      <c r="C7" s="27" t="s">
        <v>241</v>
      </c>
      <c r="D7" s="28">
        <v>61.36</v>
      </c>
      <c r="E7" s="28">
        <v>61.36</v>
      </c>
      <c r="F7" s="19">
        <v>7</v>
      </c>
      <c r="G7" s="29">
        <v>0.2084</v>
      </c>
      <c r="H7" s="29">
        <v>0.5</v>
      </c>
      <c r="I7" s="32">
        <v>692.93</v>
      </c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744</v>
      </c>
      <c r="C8" s="27" t="s">
        <v>93</v>
      </c>
      <c r="D8" s="28">
        <v>50</v>
      </c>
      <c r="E8" s="28">
        <v>50</v>
      </c>
      <c r="F8" s="19">
        <v>6.2</v>
      </c>
      <c r="G8" s="29">
        <v>0.2084</v>
      </c>
      <c r="H8" s="29">
        <v>0.5</v>
      </c>
      <c r="I8" s="32">
        <v>613.74</v>
      </c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745</v>
      </c>
      <c r="C9" s="27" t="s">
        <v>34</v>
      </c>
      <c r="D9" s="38">
        <v>30</v>
      </c>
      <c r="E9" s="38">
        <v>30</v>
      </c>
      <c r="F9" s="19">
        <v>3.2</v>
      </c>
      <c r="G9" s="29">
        <v>0.2084</v>
      </c>
      <c r="H9" s="29">
        <v>0.5</v>
      </c>
      <c r="I9" s="32">
        <v>316.77</v>
      </c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746</v>
      </c>
      <c r="C10" s="27" t="s">
        <v>461</v>
      </c>
      <c r="D10" s="38">
        <v>11.9</v>
      </c>
      <c r="E10" s="38">
        <v>11.9</v>
      </c>
      <c r="F10" s="19">
        <v>2.3</v>
      </c>
      <c r="G10" s="29">
        <v>0.2084</v>
      </c>
      <c r="H10" s="29">
        <v>0.5</v>
      </c>
      <c r="I10" s="32">
        <v>227.68</v>
      </c>
      <c r="XCZ10" s="35"/>
      <c r="XDA10" s="35"/>
      <c r="XDB10" s="35"/>
      <c r="XDC10" s="35"/>
      <c r="XDD10" s="35"/>
      <c r="XDE10" s="35"/>
      <c r="XDF10" s="35"/>
      <c r="XDG10" s="35"/>
      <c r="XDH10" s="35"/>
      <c r="XDI10" s="35"/>
      <c r="XDJ10" s="35"/>
      <c r="XDK10" s="35"/>
      <c r="XDL10" s="35"/>
      <c r="XDM10" s="35"/>
      <c r="XDN10" s="35"/>
      <c r="XDO10" s="35"/>
      <c r="XDP10" s="35"/>
      <c r="XDQ10" s="35"/>
      <c r="XDR10" s="35"/>
      <c r="XDS10" s="35"/>
      <c r="XDT10" s="35"/>
      <c r="XDU10" s="35"/>
      <c r="XDV10" s="35"/>
      <c r="XDW10" s="35"/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747</v>
      </c>
      <c r="C11" s="27" t="s">
        <v>32</v>
      </c>
      <c r="D11" s="38">
        <v>150</v>
      </c>
      <c r="E11" s="38">
        <v>150</v>
      </c>
      <c r="F11" s="19">
        <v>17</v>
      </c>
      <c r="G11" s="29">
        <v>0.2084</v>
      </c>
      <c r="H11" s="29">
        <v>0.5</v>
      </c>
      <c r="I11" s="32">
        <v>1682.83</v>
      </c>
      <c r="XCZ11" s="35"/>
      <c r="XDA11" s="35"/>
      <c r="XDB11" s="35"/>
      <c r="XDC11" s="35"/>
      <c r="XDD11" s="35"/>
      <c r="XDE11" s="35"/>
      <c r="XDF11" s="35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5"/>
      <c r="XDV11" s="35"/>
      <c r="XDW11" s="35"/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748</v>
      </c>
      <c r="C12" s="27" t="s">
        <v>435</v>
      </c>
      <c r="D12" s="38">
        <v>100</v>
      </c>
      <c r="E12" s="38">
        <v>100</v>
      </c>
      <c r="F12" s="19">
        <v>14.5</v>
      </c>
      <c r="G12" s="29">
        <v>0.2084</v>
      </c>
      <c r="H12" s="29">
        <v>0.5</v>
      </c>
      <c r="I12" s="32">
        <v>1435.36</v>
      </c>
      <c r="XCZ12" s="35"/>
      <c r="XDA12" s="35"/>
      <c r="XDB12" s="35"/>
      <c r="XDC12" s="35"/>
      <c r="XDD12" s="35"/>
      <c r="XDE12" s="35"/>
      <c r="XDF12" s="35"/>
      <c r="XDG12" s="35"/>
      <c r="XDH12" s="35"/>
      <c r="XDI12" s="35"/>
      <c r="XDJ12" s="35"/>
      <c r="XDK12" s="35"/>
      <c r="XDL12" s="35"/>
      <c r="XDM12" s="35"/>
      <c r="XDN12" s="35"/>
      <c r="XDO12" s="35"/>
      <c r="XDP12" s="35"/>
      <c r="XDQ12" s="35"/>
      <c r="XDR12" s="35"/>
      <c r="XDS12" s="35"/>
      <c r="XDT12" s="35"/>
      <c r="XDU12" s="35"/>
      <c r="XDV12" s="35"/>
      <c r="XDW12" s="35"/>
      <c r="XDX12" s="35"/>
      <c r="XDY12" s="35"/>
      <c r="XDZ12" s="35"/>
      <c r="XEA12" s="35"/>
      <c r="XEB12" s="35"/>
      <c r="XEC12" s="35"/>
      <c r="XED12" s="35"/>
      <c r="XEE12" s="35"/>
    </row>
    <row r="13" customHeight="1" spans="1:9">
      <c r="A13" s="19">
        <v>8</v>
      </c>
      <c r="B13" s="26" t="s">
        <v>749</v>
      </c>
      <c r="C13" s="27" t="s">
        <v>447</v>
      </c>
      <c r="D13" s="38">
        <v>130</v>
      </c>
      <c r="E13" s="38">
        <v>130</v>
      </c>
      <c r="F13" s="19">
        <v>14</v>
      </c>
      <c r="G13" s="29">
        <v>0.2084</v>
      </c>
      <c r="H13" s="29">
        <v>0.5</v>
      </c>
      <c r="I13" s="32">
        <v>1385.86</v>
      </c>
    </row>
    <row r="14" customHeight="1" spans="1:9">
      <c r="A14" s="19">
        <v>9</v>
      </c>
      <c r="B14" s="26" t="s">
        <v>750</v>
      </c>
      <c r="C14" s="27" t="s">
        <v>140</v>
      </c>
      <c r="D14" s="38">
        <v>50</v>
      </c>
      <c r="E14" s="38">
        <v>50</v>
      </c>
      <c r="F14" s="19">
        <v>5</v>
      </c>
      <c r="G14" s="29">
        <v>0.2084</v>
      </c>
      <c r="H14" s="29">
        <v>0.5</v>
      </c>
      <c r="I14" s="32">
        <v>494.95</v>
      </c>
    </row>
    <row r="15" customHeight="1" spans="1:9">
      <c r="A15" s="19"/>
      <c r="B15" s="30" t="s">
        <v>65</v>
      </c>
      <c r="C15" s="31"/>
      <c r="D15" s="31">
        <v>633.26</v>
      </c>
      <c r="E15" s="31">
        <v>633.26</v>
      </c>
      <c r="F15" s="31">
        <v>75.2</v>
      </c>
      <c r="G15" s="31"/>
      <c r="H15" s="31"/>
      <c r="I15" s="33">
        <v>7444.06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7"/>
  <dimension ref="A1:XEE1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751</v>
      </c>
      <c r="D3" s="13"/>
      <c r="E3" s="14" t="s">
        <v>3</v>
      </c>
      <c r="F3" s="72" t="s">
        <v>752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753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754</v>
      </c>
      <c r="C6" s="27" t="s">
        <v>231</v>
      </c>
      <c r="D6" s="28">
        <v>190</v>
      </c>
      <c r="E6" s="28">
        <v>190</v>
      </c>
      <c r="F6" s="19">
        <v>36</v>
      </c>
      <c r="G6" s="29">
        <v>0.2084</v>
      </c>
      <c r="H6" s="29">
        <v>0.5</v>
      </c>
      <c r="I6" s="32">
        <v>3563.64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755</v>
      </c>
      <c r="C7" s="27" t="s">
        <v>322</v>
      </c>
      <c r="D7" s="28">
        <v>4.14</v>
      </c>
      <c r="E7" s="28">
        <v>4.14</v>
      </c>
      <c r="F7" s="19">
        <v>0.5</v>
      </c>
      <c r="G7" s="29">
        <v>0.2084</v>
      </c>
      <c r="H7" s="29">
        <v>0.5</v>
      </c>
      <c r="I7" s="32">
        <v>49.5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0" t="s">
        <v>756</v>
      </c>
      <c r="C8" s="27" t="s">
        <v>126</v>
      </c>
      <c r="D8" s="28">
        <v>150</v>
      </c>
      <c r="E8" s="28">
        <v>150</v>
      </c>
      <c r="F8" s="19">
        <v>18</v>
      </c>
      <c r="G8" s="29">
        <v>0.2084</v>
      </c>
      <c r="H8" s="29">
        <v>0.5</v>
      </c>
      <c r="I8" s="32">
        <v>1781.82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47" t="s">
        <v>757</v>
      </c>
      <c r="C9" s="27" t="s">
        <v>201</v>
      </c>
      <c r="D9" s="38">
        <v>50</v>
      </c>
      <c r="E9" s="38">
        <v>50</v>
      </c>
      <c r="F9" s="19">
        <v>5.8</v>
      </c>
      <c r="G9" s="29">
        <v>0.2084</v>
      </c>
      <c r="H9" s="29">
        <v>0.5</v>
      </c>
      <c r="I9" s="32">
        <v>574.14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40" t="s">
        <v>758</v>
      </c>
      <c r="C10" s="27" t="s">
        <v>584</v>
      </c>
      <c r="D10" s="38">
        <v>123.83</v>
      </c>
      <c r="E10" s="38">
        <v>123.83</v>
      </c>
      <c r="F10" s="19">
        <v>29.2</v>
      </c>
      <c r="G10" s="29">
        <v>0.2084</v>
      </c>
      <c r="H10" s="29">
        <v>0.5</v>
      </c>
      <c r="I10" s="32">
        <v>2890.51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759</v>
      </c>
      <c r="C11" s="27" t="s">
        <v>111</v>
      </c>
      <c r="D11" s="38">
        <v>50</v>
      </c>
      <c r="E11" s="38">
        <v>50</v>
      </c>
      <c r="F11" s="19">
        <v>6.3</v>
      </c>
      <c r="G11" s="29">
        <v>0.2084</v>
      </c>
      <c r="H11" s="29">
        <v>0.5</v>
      </c>
      <c r="I11" s="32">
        <v>623.64</v>
      </c>
      <c r="XDX11" s="35"/>
      <c r="XDY11" s="35"/>
      <c r="XDZ11" s="35"/>
      <c r="XEA11" s="35"/>
      <c r="XEB11" s="35"/>
      <c r="XEC11" s="35"/>
      <c r="XED11" s="35"/>
      <c r="XEE11" s="35"/>
    </row>
    <row r="12" customHeight="1" spans="1:9">
      <c r="A12" s="19">
        <v>7</v>
      </c>
      <c r="B12" s="26" t="s">
        <v>760</v>
      </c>
      <c r="C12" s="27" t="s">
        <v>28</v>
      </c>
      <c r="D12" s="38">
        <v>5.52</v>
      </c>
      <c r="E12" s="38">
        <v>5.52</v>
      </c>
      <c r="F12" s="19">
        <v>1.4</v>
      </c>
      <c r="G12" s="29">
        <v>0.2084</v>
      </c>
      <c r="H12" s="29">
        <v>0.5</v>
      </c>
      <c r="I12" s="32">
        <v>138.59</v>
      </c>
    </row>
    <row r="13" customHeight="1" spans="1:9">
      <c r="A13" s="19">
        <v>8</v>
      </c>
      <c r="B13" s="26" t="s">
        <v>761</v>
      </c>
      <c r="C13" s="27" t="s">
        <v>555</v>
      </c>
      <c r="D13" s="38">
        <v>5.52</v>
      </c>
      <c r="E13" s="38">
        <v>5.52</v>
      </c>
      <c r="F13" s="19">
        <v>0.8</v>
      </c>
      <c r="G13" s="29">
        <v>0.2084</v>
      </c>
      <c r="H13" s="29">
        <v>0.5</v>
      </c>
      <c r="I13" s="32">
        <v>79.19</v>
      </c>
    </row>
    <row r="14" customHeight="1" spans="1:9">
      <c r="A14" s="19"/>
      <c r="B14" s="30" t="s">
        <v>65</v>
      </c>
      <c r="C14" s="31"/>
      <c r="D14" s="31">
        <v>579.01</v>
      </c>
      <c r="E14" s="31">
        <v>579.01</v>
      </c>
      <c r="F14" s="31">
        <v>98</v>
      </c>
      <c r="G14" s="31"/>
      <c r="H14" s="31"/>
      <c r="I14" s="33">
        <v>9701.03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XEE13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55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57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58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762</v>
      </c>
      <c r="D3" s="13"/>
      <c r="E3" s="14" t="s">
        <v>3</v>
      </c>
      <c r="F3" s="72" t="s">
        <v>763</v>
      </c>
      <c r="G3" s="15"/>
      <c r="H3" s="15"/>
      <c r="I3" s="59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764</v>
      </c>
      <c r="D4" s="16"/>
      <c r="E4" s="1" t="s">
        <v>7</v>
      </c>
      <c r="F4" s="17" t="s">
        <v>8</v>
      </c>
      <c r="G4" s="18"/>
      <c r="H4" s="13"/>
      <c r="I4" s="18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56" t="s">
        <v>765</v>
      </c>
      <c r="C6" s="27" t="s">
        <v>23</v>
      </c>
      <c r="D6" s="41">
        <v>46</v>
      </c>
      <c r="E6" s="41">
        <v>46</v>
      </c>
      <c r="F6" s="19">
        <v>11</v>
      </c>
      <c r="G6" s="29">
        <v>0.2084</v>
      </c>
      <c r="H6" s="29">
        <v>0.5</v>
      </c>
      <c r="I6" s="32">
        <v>1088.89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56" t="s">
        <v>766</v>
      </c>
      <c r="C7" s="27" t="s">
        <v>313</v>
      </c>
      <c r="D7" s="41">
        <v>46</v>
      </c>
      <c r="E7" s="41">
        <v>46</v>
      </c>
      <c r="F7" s="19">
        <v>13</v>
      </c>
      <c r="G7" s="29">
        <v>0.2084</v>
      </c>
      <c r="H7" s="29">
        <v>0.5</v>
      </c>
      <c r="I7" s="32">
        <v>1286.87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56" t="s">
        <v>767</v>
      </c>
      <c r="C8" s="27" t="s">
        <v>259</v>
      </c>
      <c r="D8" s="41">
        <v>46</v>
      </c>
      <c r="E8" s="41">
        <v>46</v>
      </c>
      <c r="F8" s="19">
        <v>12</v>
      </c>
      <c r="G8" s="29">
        <v>0.2084</v>
      </c>
      <c r="H8" s="29">
        <v>0.5</v>
      </c>
      <c r="I8" s="32">
        <v>1187.88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56" t="s">
        <v>768</v>
      </c>
      <c r="C9" s="27" t="s">
        <v>60</v>
      </c>
      <c r="D9" s="41">
        <v>80</v>
      </c>
      <c r="E9" s="41">
        <v>80</v>
      </c>
      <c r="F9" s="19">
        <v>9</v>
      </c>
      <c r="G9" s="29">
        <v>0.2084</v>
      </c>
      <c r="H9" s="29">
        <v>0.5</v>
      </c>
      <c r="I9" s="32">
        <v>890.91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56" t="s">
        <v>347</v>
      </c>
      <c r="C10" s="27" t="s">
        <v>138</v>
      </c>
      <c r="D10" s="41">
        <v>100</v>
      </c>
      <c r="E10" s="41">
        <v>100</v>
      </c>
      <c r="F10" s="19">
        <v>10</v>
      </c>
      <c r="G10" s="29">
        <v>0.2084</v>
      </c>
      <c r="H10" s="29">
        <v>0.5</v>
      </c>
      <c r="I10" s="32">
        <v>989.9</v>
      </c>
      <c r="XDX10" s="35"/>
      <c r="XDY10" s="35"/>
      <c r="XDZ10" s="35"/>
      <c r="XEA10" s="35"/>
      <c r="XEB10" s="35"/>
      <c r="XEC10" s="35"/>
      <c r="XED10" s="35"/>
      <c r="XEE10" s="35"/>
    </row>
    <row r="11" customHeight="1" spans="1:9">
      <c r="A11" s="19">
        <v>6</v>
      </c>
      <c r="B11" s="56" t="s">
        <v>769</v>
      </c>
      <c r="C11" s="27" t="s">
        <v>95</v>
      </c>
      <c r="D11" s="41">
        <v>44.94</v>
      </c>
      <c r="E11" s="41">
        <v>44.94</v>
      </c>
      <c r="F11" s="19">
        <v>13</v>
      </c>
      <c r="G11" s="29">
        <v>0.2084</v>
      </c>
      <c r="H11" s="29">
        <v>0.5</v>
      </c>
      <c r="I11" s="32">
        <v>1286.87</v>
      </c>
    </row>
    <row r="12" customHeight="1" spans="1:9">
      <c r="A12" s="19">
        <v>7</v>
      </c>
      <c r="B12" s="56" t="s">
        <v>770</v>
      </c>
      <c r="C12" s="27" t="s">
        <v>81</v>
      </c>
      <c r="D12" s="41">
        <v>35.5</v>
      </c>
      <c r="E12" s="41">
        <v>35.5</v>
      </c>
      <c r="F12" s="19">
        <v>7</v>
      </c>
      <c r="G12" s="29">
        <v>0.2084</v>
      </c>
      <c r="H12" s="29">
        <v>0.5</v>
      </c>
      <c r="I12" s="32">
        <v>692.93</v>
      </c>
    </row>
    <row r="13" customHeight="1" spans="1:9">
      <c r="A13" s="19"/>
      <c r="B13" s="30" t="s">
        <v>65</v>
      </c>
      <c r="C13" s="31"/>
      <c r="D13" s="31">
        <v>398.44</v>
      </c>
      <c r="E13" s="31">
        <v>398.44</v>
      </c>
      <c r="F13" s="31">
        <v>75</v>
      </c>
      <c r="G13" s="31"/>
      <c r="H13" s="31"/>
      <c r="I13" s="60">
        <v>7424.25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9"/>
  <dimension ref="A1:XEE12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771</v>
      </c>
      <c r="D3" s="13"/>
      <c r="E3" s="14" t="s">
        <v>3</v>
      </c>
      <c r="F3" s="72" t="s">
        <v>772</v>
      </c>
      <c r="G3" s="15"/>
      <c r="H3" s="15"/>
      <c r="I3" s="15"/>
      <c r="XCZ3" s="54"/>
      <c r="XDA3" s="54"/>
      <c r="XDB3" s="54"/>
      <c r="XDC3" s="54"/>
      <c r="XDD3" s="54"/>
      <c r="XDE3" s="54"/>
      <c r="XDF3" s="54"/>
      <c r="XDG3" s="54"/>
      <c r="XDH3" s="54"/>
      <c r="XDI3" s="54"/>
      <c r="XDJ3" s="54"/>
      <c r="XDK3" s="54"/>
      <c r="XDL3" s="54"/>
      <c r="XDM3" s="54"/>
      <c r="XDN3" s="54"/>
      <c r="XDO3" s="54"/>
      <c r="XDP3" s="54"/>
      <c r="XDQ3" s="54"/>
      <c r="XDR3" s="54"/>
      <c r="XDS3" s="54"/>
      <c r="XDT3" s="54"/>
      <c r="XDU3" s="54"/>
      <c r="XDV3" s="54"/>
      <c r="XDW3" s="54"/>
      <c r="XDX3" s="54"/>
      <c r="XDY3" s="54"/>
      <c r="XDZ3" s="54"/>
      <c r="XEA3" s="54"/>
      <c r="XEB3" s="54"/>
      <c r="XEC3" s="54"/>
      <c r="XED3" s="54"/>
      <c r="XEE3" s="54"/>
    </row>
    <row r="4" s="4" customFormat="1" ht="30" customHeight="1" spans="1:16359">
      <c r="A4" s="12" t="s">
        <v>5</v>
      </c>
      <c r="B4" s="12"/>
      <c r="C4" s="16" t="s">
        <v>773</v>
      </c>
      <c r="D4" s="16"/>
      <c r="E4" s="1" t="s">
        <v>7</v>
      </c>
      <c r="F4" s="17" t="s">
        <v>8</v>
      </c>
      <c r="G4" s="18"/>
      <c r="H4" s="13"/>
      <c r="I4" s="17"/>
      <c r="XCZ4" s="51"/>
      <c r="XDA4" s="51"/>
      <c r="XDB4" s="51"/>
      <c r="XDC4" s="51"/>
      <c r="XDD4" s="51"/>
      <c r="XDE4" s="51"/>
      <c r="XDF4" s="51"/>
      <c r="XDG4" s="51"/>
      <c r="XDH4" s="51"/>
      <c r="XDI4" s="51"/>
      <c r="XDJ4" s="51"/>
      <c r="XDK4" s="51"/>
      <c r="XDL4" s="51"/>
      <c r="XDM4" s="51"/>
      <c r="XDN4" s="51"/>
      <c r="XDO4" s="51"/>
      <c r="XDP4" s="51"/>
      <c r="XDQ4" s="51"/>
      <c r="XDR4" s="51"/>
      <c r="XDS4" s="51"/>
      <c r="XDT4" s="51"/>
      <c r="XDU4" s="51"/>
      <c r="XDV4" s="51"/>
      <c r="XDW4" s="51"/>
      <c r="XDX4" s="51"/>
      <c r="XDY4" s="51"/>
      <c r="XDZ4" s="51"/>
      <c r="XEA4" s="51"/>
      <c r="XEB4" s="51"/>
      <c r="XEC4" s="51"/>
      <c r="XED4" s="51"/>
      <c r="XEE4" s="51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  <c r="XDS5" s="42"/>
      <c r="XDT5" s="42"/>
      <c r="XDU5" s="42"/>
      <c r="XDV5" s="42"/>
      <c r="XDW5" s="42"/>
      <c r="XDX5" s="42"/>
      <c r="XDY5" s="42"/>
      <c r="XDZ5" s="42"/>
      <c r="XEA5" s="42"/>
      <c r="XEB5" s="42"/>
      <c r="XEC5" s="42"/>
      <c r="XED5" s="42"/>
      <c r="XEE5" s="42"/>
    </row>
    <row r="6" customHeight="1" spans="1:9">
      <c r="A6" s="19">
        <v>1</v>
      </c>
      <c r="B6" s="53" t="s">
        <v>657</v>
      </c>
      <c r="C6" s="27" t="s">
        <v>774</v>
      </c>
      <c r="D6" s="28">
        <v>50</v>
      </c>
      <c r="E6" s="28">
        <v>50</v>
      </c>
      <c r="F6" s="19">
        <v>16.2</v>
      </c>
      <c r="G6" s="29">
        <v>0.2084</v>
      </c>
      <c r="H6" s="29">
        <v>0.5</v>
      </c>
      <c r="I6" s="32">
        <v>1603.64</v>
      </c>
    </row>
    <row r="7" customHeight="1" spans="1:9">
      <c r="A7" s="19">
        <v>2</v>
      </c>
      <c r="B7" s="26" t="s">
        <v>775</v>
      </c>
      <c r="C7" s="27" t="s">
        <v>62</v>
      </c>
      <c r="D7" s="28">
        <v>100</v>
      </c>
      <c r="E7" s="28">
        <v>100</v>
      </c>
      <c r="F7" s="19">
        <v>11.5</v>
      </c>
      <c r="G7" s="29">
        <v>0.2084</v>
      </c>
      <c r="H7" s="29">
        <v>0.5</v>
      </c>
      <c r="I7" s="32">
        <v>1138.39</v>
      </c>
    </row>
    <row r="8" s="37" customFormat="1" customHeight="1" spans="1:16359">
      <c r="A8" s="19">
        <v>3</v>
      </c>
      <c r="B8" s="26" t="s">
        <v>776</v>
      </c>
      <c r="C8" s="27" t="s">
        <v>28</v>
      </c>
      <c r="D8" s="28">
        <v>100</v>
      </c>
      <c r="E8" s="28">
        <v>100</v>
      </c>
      <c r="F8" s="19">
        <v>12.5</v>
      </c>
      <c r="G8" s="29">
        <v>0.2084</v>
      </c>
      <c r="H8" s="29">
        <v>0.5</v>
      </c>
      <c r="I8" s="32">
        <v>1237.38</v>
      </c>
      <c r="XCZ8" s="51"/>
      <c r="XDA8" s="51"/>
      <c r="XDB8" s="51"/>
      <c r="XDC8" s="51"/>
      <c r="XDD8" s="51"/>
      <c r="XDE8" s="51"/>
      <c r="XDF8" s="51"/>
      <c r="XDG8" s="51"/>
      <c r="XDH8" s="51"/>
      <c r="XDI8" s="51"/>
      <c r="XDJ8" s="51"/>
      <c r="XDK8" s="51"/>
      <c r="XDL8" s="51"/>
      <c r="XDM8" s="51"/>
      <c r="XDN8" s="51"/>
      <c r="XDO8" s="51"/>
      <c r="XDP8" s="51"/>
      <c r="XDQ8" s="51"/>
      <c r="XDR8" s="51"/>
      <c r="XDS8" s="51"/>
      <c r="XDT8" s="51"/>
      <c r="XDU8" s="51"/>
      <c r="XDV8" s="51"/>
      <c r="XDW8" s="51"/>
      <c r="XDX8" s="51"/>
      <c r="XDY8" s="51"/>
      <c r="XDZ8" s="51"/>
      <c r="XEA8" s="51"/>
      <c r="XEB8" s="51"/>
      <c r="XEC8" s="51"/>
      <c r="XED8" s="51"/>
      <c r="XEE8" s="51"/>
    </row>
    <row r="9" s="37" customFormat="1" customHeight="1" spans="1:16359">
      <c r="A9" s="19">
        <v>4</v>
      </c>
      <c r="B9" s="53" t="s">
        <v>777</v>
      </c>
      <c r="C9" s="27" t="s">
        <v>26</v>
      </c>
      <c r="D9" s="28">
        <v>50</v>
      </c>
      <c r="E9" s="28">
        <v>50</v>
      </c>
      <c r="F9" s="19">
        <v>5.8</v>
      </c>
      <c r="G9" s="29">
        <v>0.2084</v>
      </c>
      <c r="H9" s="29">
        <v>0.5</v>
      </c>
      <c r="I9" s="32">
        <v>574.14</v>
      </c>
      <c r="XCZ9" s="51"/>
      <c r="XDA9" s="51"/>
      <c r="XDB9" s="51"/>
      <c r="XDC9" s="51"/>
      <c r="XDD9" s="51"/>
      <c r="XDE9" s="51"/>
      <c r="XDF9" s="51"/>
      <c r="XDG9" s="51"/>
      <c r="XDH9" s="51"/>
      <c r="XDI9" s="51"/>
      <c r="XDJ9" s="51"/>
      <c r="XDK9" s="51"/>
      <c r="XDL9" s="51"/>
      <c r="XDM9" s="51"/>
      <c r="XDN9" s="51"/>
      <c r="XDO9" s="51"/>
      <c r="XDP9" s="51"/>
      <c r="XDQ9" s="51"/>
      <c r="XDR9" s="51"/>
      <c r="XDS9" s="51"/>
      <c r="XDT9" s="51"/>
      <c r="XDU9" s="51"/>
      <c r="XDV9" s="51"/>
      <c r="XDW9" s="51"/>
      <c r="XDX9" s="51"/>
      <c r="XDY9" s="51"/>
      <c r="XDZ9" s="51"/>
      <c r="XEA9" s="51"/>
      <c r="XEB9" s="51"/>
      <c r="XEC9" s="51"/>
      <c r="XED9" s="51"/>
      <c r="XEE9" s="51"/>
    </row>
    <row r="10" customHeight="1" spans="1:9">
      <c r="A10" s="19">
        <v>5</v>
      </c>
      <c r="B10" s="26" t="s">
        <v>778</v>
      </c>
      <c r="C10" s="27" t="s">
        <v>23</v>
      </c>
      <c r="D10" s="28">
        <v>50</v>
      </c>
      <c r="E10" s="28">
        <v>50</v>
      </c>
      <c r="F10" s="19">
        <v>6.2</v>
      </c>
      <c r="G10" s="29">
        <v>0.2084</v>
      </c>
      <c r="H10" s="29">
        <v>0.5</v>
      </c>
      <c r="I10" s="32">
        <v>613.74</v>
      </c>
    </row>
    <row r="11" customHeight="1" spans="1:9">
      <c r="A11" s="19">
        <v>6</v>
      </c>
      <c r="B11" s="53" t="s">
        <v>779</v>
      </c>
      <c r="C11" s="27" t="s">
        <v>780</v>
      </c>
      <c r="D11" s="28">
        <v>70</v>
      </c>
      <c r="E11" s="28">
        <v>70</v>
      </c>
      <c r="F11" s="19">
        <v>7.5</v>
      </c>
      <c r="G11" s="29">
        <v>0.2084</v>
      </c>
      <c r="H11" s="29">
        <v>0.5</v>
      </c>
      <c r="I11" s="32">
        <v>742.43</v>
      </c>
    </row>
    <row r="12" customHeight="1" spans="1:9">
      <c r="A12" s="19"/>
      <c r="B12" s="30" t="s">
        <v>65</v>
      </c>
      <c r="C12" s="31"/>
      <c r="D12" s="31">
        <v>420</v>
      </c>
      <c r="E12" s="31">
        <v>420</v>
      </c>
      <c r="F12" s="31">
        <v>59.7</v>
      </c>
      <c r="G12" s="31"/>
      <c r="H12" s="31"/>
      <c r="I12" s="33">
        <v>5909.72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8">
    <cfRule type="expression" dxfId="0" priority="6">
      <formula>AND(SUMPRODUCT(IFERROR(1*(($B$8&amp;"x")=(B8&amp;"x")),0))&gt;1,NOT(ISBLANK(B8)))</formula>
    </cfRule>
  </conditionalFormatting>
  <conditionalFormatting sqref="B9">
    <cfRule type="expression" dxfId="0" priority="5">
      <formula>AND(SUMPRODUCT(IFERROR(1*(($B$9&amp;"x")=(B9&amp;"x")),0))&gt;1,NOT(ISBLANK(B9)))</formula>
    </cfRule>
  </conditionalFormatting>
  <conditionalFormatting sqref="B10">
    <cfRule type="expression" dxfId="0" priority="4">
      <formula>AND(SUMPRODUCT(IFERROR(1*(($B$10&amp;"x")=(B10&amp;"x")),0))&gt;1,NOT(ISBLANK(B10)))</formula>
    </cfRule>
  </conditionalFormatting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XEE13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0" width="8" style="8"/>
    <col min="16321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781</v>
      </c>
      <c r="D3" s="13"/>
      <c r="E3" s="14" t="s">
        <v>3</v>
      </c>
      <c r="F3" s="72" t="s">
        <v>782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783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784</v>
      </c>
      <c r="C6" s="27" t="s">
        <v>32</v>
      </c>
      <c r="D6" s="41">
        <v>30</v>
      </c>
      <c r="E6" s="41">
        <v>30</v>
      </c>
      <c r="F6" s="19">
        <v>9</v>
      </c>
      <c r="G6" s="29">
        <v>0.2084</v>
      </c>
      <c r="H6" s="29">
        <v>0.5</v>
      </c>
      <c r="I6" s="32">
        <v>890.91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785</v>
      </c>
      <c r="C7" s="27" t="s">
        <v>34</v>
      </c>
      <c r="D7" s="41">
        <v>13</v>
      </c>
      <c r="E7" s="41">
        <v>13</v>
      </c>
      <c r="F7" s="19">
        <v>2</v>
      </c>
      <c r="G7" s="29">
        <v>0.2084</v>
      </c>
      <c r="H7" s="29">
        <v>0.5</v>
      </c>
      <c r="I7" s="32">
        <v>197.98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786</v>
      </c>
      <c r="C8" s="27" t="s">
        <v>40</v>
      </c>
      <c r="D8" s="41">
        <v>60</v>
      </c>
      <c r="E8" s="41">
        <v>60</v>
      </c>
      <c r="F8" s="19">
        <v>11</v>
      </c>
      <c r="G8" s="29">
        <v>0.2084</v>
      </c>
      <c r="H8" s="29">
        <v>0.5</v>
      </c>
      <c r="I8" s="32">
        <v>1088.89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787</v>
      </c>
      <c r="C9" s="27" t="s">
        <v>34</v>
      </c>
      <c r="D9" s="28">
        <v>5</v>
      </c>
      <c r="E9" s="28">
        <v>5</v>
      </c>
      <c r="F9" s="19">
        <v>3</v>
      </c>
      <c r="G9" s="29">
        <v>0.2084</v>
      </c>
      <c r="H9" s="29">
        <v>0.5</v>
      </c>
      <c r="I9" s="32">
        <v>296.97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788</v>
      </c>
      <c r="C10" s="27" t="s">
        <v>74</v>
      </c>
      <c r="D10" s="41">
        <v>5</v>
      </c>
      <c r="E10" s="41">
        <v>5</v>
      </c>
      <c r="F10" s="19">
        <v>2.8</v>
      </c>
      <c r="G10" s="29">
        <v>0.2084</v>
      </c>
      <c r="H10" s="29">
        <v>0.5</v>
      </c>
      <c r="I10" s="32">
        <v>277.17</v>
      </c>
      <c r="XDX10" s="35"/>
      <c r="XDY10" s="35"/>
      <c r="XDZ10" s="35"/>
      <c r="XEA10" s="35"/>
      <c r="XEB10" s="35"/>
      <c r="XEC10" s="35"/>
      <c r="XED10" s="35"/>
      <c r="XEE10" s="35"/>
    </row>
    <row r="11" customHeight="1" spans="1:9">
      <c r="A11" s="19">
        <v>6</v>
      </c>
      <c r="B11" s="26" t="s">
        <v>789</v>
      </c>
      <c r="C11" s="27" t="s">
        <v>42</v>
      </c>
      <c r="D11" s="41">
        <v>150</v>
      </c>
      <c r="E11" s="41">
        <v>150</v>
      </c>
      <c r="F11" s="19">
        <v>19</v>
      </c>
      <c r="G11" s="29">
        <v>0.2084</v>
      </c>
      <c r="H11" s="29">
        <v>0.5</v>
      </c>
      <c r="I11" s="32">
        <v>1880.81</v>
      </c>
    </row>
    <row r="12" customHeight="1" spans="1:9">
      <c r="A12" s="19">
        <v>7</v>
      </c>
      <c r="B12" s="26" t="s">
        <v>790</v>
      </c>
      <c r="C12" s="27" t="s">
        <v>463</v>
      </c>
      <c r="D12" s="41">
        <v>20</v>
      </c>
      <c r="E12" s="41">
        <v>20</v>
      </c>
      <c r="F12" s="19">
        <v>3.2</v>
      </c>
      <c r="G12" s="29">
        <v>0.2084</v>
      </c>
      <c r="H12" s="29">
        <v>0.5</v>
      </c>
      <c r="I12" s="32">
        <v>316.77</v>
      </c>
    </row>
    <row r="13" customHeight="1" spans="1:9">
      <c r="A13" s="19"/>
      <c r="B13" s="30" t="s">
        <v>65</v>
      </c>
      <c r="C13" s="31"/>
      <c r="D13" s="31">
        <v>283</v>
      </c>
      <c r="E13" s="31">
        <v>283</v>
      </c>
      <c r="F13" s="31">
        <v>50</v>
      </c>
      <c r="G13" s="31"/>
      <c r="H13" s="31"/>
      <c r="I13" s="33">
        <v>4949.5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32"/>
  <dimension ref="A1:XEE11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791</v>
      </c>
      <c r="D3" s="13"/>
      <c r="E3" s="14" t="s">
        <v>3</v>
      </c>
      <c r="F3" s="72" t="s">
        <v>792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2" customFormat="1" ht="30" customHeight="1" spans="1:16359">
      <c r="A4" s="12" t="s">
        <v>5</v>
      </c>
      <c r="B4" s="12"/>
      <c r="C4" s="16" t="s">
        <v>793</v>
      </c>
      <c r="D4" s="16"/>
      <c r="E4" s="1" t="s">
        <v>7</v>
      </c>
      <c r="F4" s="17" t="s">
        <v>8</v>
      </c>
      <c r="G4" s="18"/>
      <c r="H4" s="13"/>
      <c r="I4" s="17"/>
      <c r="XDX4" s="34"/>
      <c r="XDY4" s="34"/>
      <c r="XDZ4" s="34"/>
      <c r="XEA4" s="34"/>
      <c r="XEB4" s="34"/>
      <c r="XEC4" s="34"/>
      <c r="XED4" s="34"/>
      <c r="XEE4" s="34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4"/>
      <c r="XDY5" s="34"/>
      <c r="XDZ5" s="34"/>
      <c r="XEA5" s="34"/>
      <c r="XEB5" s="34"/>
      <c r="XEC5" s="34"/>
      <c r="XED5" s="34"/>
      <c r="XEE5" s="34"/>
    </row>
    <row r="6" s="8" customFormat="1" customHeight="1" spans="1:16359">
      <c r="A6" s="19">
        <v>1</v>
      </c>
      <c r="B6" s="47" t="s">
        <v>794</v>
      </c>
      <c r="C6" s="27" t="s">
        <v>140</v>
      </c>
      <c r="D6" s="28">
        <v>80</v>
      </c>
      <c r="E6" s="28">
        <v>80</v>
      </c>
      <c r="F6" s="19">
        <v>17.5</v>
      </c>
      <c r="G6" s="29">
        <v>0.2084</v>
      </c>
      <c r="H6" s="29">
        <v>0.5</v>
      </c>
      <c r="I6" s="32">
        <v>1732.33</v>
      </c>
      <c r="XDX6" s="52"/>
      <c r="XDY6" s="52"/>
      <c r="XDZ6" s="52"/>
      <c r="XEA6" s="52"/>
      <c r="XEB6" s="52"/>
      <c r="XEC6" s="52"/>
      <c r="XED6" s="52"/>
      <c r="XEE6" s="52"/>
    </row>
    <row r="7" s="8" customFormat="1" customHeight="1" spans="1:16359">
      <c r="A7" s="19">
        <v>2</v>
      </c>
      <c r="B7" s="47" t="s">
        <v>795</v>
      </c>
      <c r="C7" s="27" t="s">
        <v>30</v>
      </c>
      <c r="D7" s="28">
        <v>5</v>
      </c>
      <c r="E7" s="28">
        <v>5</v>
      </c>
      <c r="F7" s="19">
        <v>0.56</v>
      </c>
      <c r="G7" s="29">
        <v>0.2084</v>
      </c>
      <c r="H7" s="29">
        <v>0.5</v>
      </c>
      <c r="I7" s="32">
        <v>55.43</v>
      </c>
      <c r="XDX7" s="52"/>
      <c r="XDY7" s="52"/>
      <c r="XDZ7" s="52"/>
      <c r="XEA7" s="52"/>
      <c r="XEB7" s="52"/>
      <c r="XEC7" s="52"/>
      <c r="XED7" s="52"/>
      <c r="XEE7" s="52"/>
    </row>
    <row r="8" s="8" customFormat="1" customHeight="1" spans="1:16359">
      <c r="A8" s="19">
        <v>3</v>
      </c>
      <c r="B8" s="47" t="s">
        <v>796</v>
      </c>
      <c r="C8" s="27" t="s">
        <v>797</v>
      </c>
      <c r="D8" s="28">
        <v>80</v>
      </c>
      <c r="E8" s="28">
        <v>80</v>
      </c>
      <c r="F8" s="19">
        <v>13</v>
      </c>
      <c r="G8" s="29">
        <v>0.2084</v>
      </c>
      <c r="H8" s="29">
        <v>0.5</v>
      </c>
      <c r="I8" s="32">
        <v>1286.87</v>
      </c>
      <c r="XDX8" s="52"/>
      <c r="XDY8" s="52"/>
      <c r="XDZ8" s="52"/>
      <c r="XEA8" s="52"/>
      <c r="XEB8" s="52"/>
      <c r="XEC8" s="52"/>
      <c r="XED8" s="52"/>
      <c r="XEE8" s="52"/>
    </row>
    <row r="9" customHeight="1" spans="1:9">
      <c r="A9" s="19">
        <v>4</v>
      </c>
      <c r="B9" s="47" t="s">
        <v>274</v>
      </c>
      <c r="C9" s="27" t="s">
        <v>628</v>
      </c>
      <c r="D9" s="28">
        <v>60</v>
      </c>
      <c r="E9" s="28">
        <v>60</v>
      </c>
      <c r="F9" s="19">
        <v>6.5</v>
      </c>
      <c r="G9" s="29">
        <v>0.2084</v>
      </c>
      <c r="H9" s="29">
        <v>0.5</v>
      </c>
      <c r="I9" s="32">
        <v>643.44</v>
      </c>
    </row>
    <row r="10" customHeight="1" spans="1:9">
      <c r="A10" s="19">
        <v>5</v>
      </c>
      <c r="B10" s="26" t="s">
        <v>798</v>
      </c>
      <c r="C10" s="27" t="s">
        <v>732</v>
      </c>
      <c r="D10" s="28">
        <v>5</v>
      </c>
      <c r="E10" s="28">
        <v>5</v>
      </c>
      <c r="F10" s="19">
        <v>0.5</v>
      </c>
      <c r="G10" s="29">
        <v>0.2084</v>
      </c>
      <c r="H10" s="29">
        <v>0.5</v>
      </c>
      <c r="I10" s="32">
        <v>49.5</v>
      </c>
    </row>
    <row r="11" customHeight="1" spans="1:9">
      <c r="A11" s="19"/>
      <c r="B11" s="30" t="s">
        <v>65</v>
      </c>
      <c r="C11" s="31"/>
      <c r="D11" s="31">
        <v>230</v>
      </c>
      <c r="E11" s="31">
        <v>230</v>
      </c>
      <c r="F11" s="31">
        <v>38.06</v>
      </c>
      <c r="G11" s="31"/>
      <c r="H11" s="31"/>
      <c r="I11" s="33">
        <v>3767.57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"/>
  <dimension ref="A1:XEE8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799</v>
      </c>
      <c r="D3" s="13"/>
      <c r="E3" s="14" t="s">
        <v>3</v>
      </c>
      <c r="F3" s="72" t="s">
        <v>800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801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customHeight="1" spans="1:9">
      <c r="A6" s="19">
        <v>1</v>
      </c>
      <c r="B6" s="26" t="s">
        <v>802</v>
      </c>
      <c r="C6" s="27" t="s">
        <v>140</v>
      </c>
      <c r="D6" s="28">
        <v>75</v>
      </c>
      <c r="E6" s="28">
        <v>75</v>
      </c>
      <c r="F6" s="19">
        <v>8</v>
      </c>
      <c r="G6" s="29">
        <v>0.2084</v>
      </c>
      <c r="H6" s="29">
        <v>0.5</v>
      </c>
      <c r="I6" s="32">
        <v>791.92</v>
      </c>
    </row>
    <row r="7" customHeight="1" spans="1:9">
      <c r="A7" s="19">
        <v>2</v>
      </c>
      <c r="B7" s="26" t="s">
        <v>803</v>
      </c>
      <c r="C7" s="27" t="s">
        <v>74</v>
      </c>
      <c r="D7" s="28">
        <v>100</v>
      </c>
      <c r="E7" s="28">
        <v>100</v>
      </c>
      <c r="F7" s="19">
        <v>11</v>
      </c>
      <c r="G7" s="29">
        <v>0.2084</v>
      </c>
      <c r="H7" s="29">
        <v>0.5</v>
      </c>
      <c r="I7" s="32">
        <v>1088.89</v>
      </c>
    </row>
    <row r="8" customHeight="1" spans="1:9">
      <c r="A8" s="19"/>
      <c r="B8" s="30" t="s">
        <v>65</v>
      </c>
      <c r="C8" s="31"/>
      <c r="D8" s="31">
        <v>175</v>
      </c>
      <c r="E8" s="31">
        <v>175</v>
      </c>
      <c r="F8" s="31">
        <v>19</v>
      </c>
      <c r="G8" s="31"/>
      <c r="H8" s="31"/>
      <c r="I8" s="33">
        <v>1880.81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4"/>
  <dimension ref="A1:XEE50"/>
  <sheetViews>
    <sheetView zoomScaleSheetLayoutView="60" topLeftCell="B1" workbookViewId="0">
      <selection activeCell="C2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</row>
    <row r="3" s="4" customFormat="1" ht="30" customHeight="1" spans="1:16359">
      <c r="A3" s="12" t="s">
        <v>1</v>
      </c>
      <c r="B3" s="12"/>
      <c r="C3" s="71" t="s">
        <v>804</v>
      </c>
      <c r="D3" s="13"/>
      <c r="E3" s="14" t="s">
        <v>3</v>
      </c>
      <c r="F3" s="72" t="s">
        <v>805</v>
      </c>
      <c r="G3" s="15"/>
      <c r="H3" s="15"/>
      <c r="I3" s="1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</row>
    <row r="4" s="4" customFormat="1" ht="30" customHeight="1" spans="1:16359">
      <c r="A4" s="12" t="s">
        <v>5</v>
      </c>
      <c r="B4" s="12"/>
      <c r="C4" s="16" t="s">
        <v>806</v>
      </c>
      <c r="D4" s="16"/>
      <c r="E4" s="1" t="s">
        <v>7</v>
      </c>
      <c r="F4" s="17" t="s">
        <v>8</v>
      </c>
      <c r="G4" s="18"/>
      <c r="H4" s="13"/>
      <c r="I4" s="17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807</v>
      </c>
      <c r="C6" s="27" t="s">
        <v>555</v>
      </c>
      <c r="D6" s="28">
        <v>4.38</v>
      </c>
      <c r="E6" s="28">
        <v>4.38</v>
      </c>
      <c r="F6" s="19">
        <v>1</v>
      </c>
      <c r="G6" s="29">
        <v>0.2084</v>
      </c>
      <c r="H6" s="29">
        <v>0.5</v>
      </c>
      <c r="I6" s="32">
        <v>98.99</v>
      </c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808</v>
      </c>
      <c r="C7" s="27" t="s">
        <v>23</v>
      </c>
      <c r="D7" s="28">
        <v>5.52</v>
      </c>
      <c r="E7" s="28">
        <v>5.52</v>
      </c>
      <c r="F7" s="19">
        <v>1.5</v>
      </c>
      <c r="G7" s="29">
        <v>0.2084</v>
      </c>
      <c r="H7" s="29">
        <v>0.5</v>
      </c>
      <c r="I7" s="32">
        <v>148.49</v>
      </c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809</v>
      </c>
      <c r="C8" s="27" t="s">
        <v>28</v>
      </c>
      <c r="D8" s="28">
        <v>4.38</v>
      </c>
      <c r="E8" s="28">
        <v>4.38</v>
      </c>
      <c r="F8" s="19">
        <v>1.38</v>
      </c>
      <c r="G8" s="29">
        <v>0.2084</v>
      </c>
      <c r="H8" s="29">
        <v>0.5</v>
      </c>
      <c r="I8" s="32">
        <v>136.61</v>
      </c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810</v>
      </c>
      <c r="C9" s="27" t="s">
        <v>74</v>
      </c>
      <c r="D9" s="28">
        <v>6.9</v>
      </c>
      <c r="E9" s="28">
        <v>6.9</v>
      </c>
      <c r="F9" s="19">
        <v>1.8</v>
      </c>
      <c r="G9" s="29">
        <v>0.2084</v>
      </c>
      <c r="H9" s="29">
        <v>0.5</v>
      </c>
      <c r="I9" s="32">
        <v>178.18</v>
      </c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811</v>
      </c>
      <c r="C10" s="27" t="s">
        <v>23</v>
      </c>
      <c r="D10" s="28">
        <v>6.57</v>
      </c>
      <c r="E10" s="28">
        <v>6.57</v>
      </c>
      <c r="F10" s="19">
        <v>1.9</v>
      </c>
      <c r="G10" s="29">
        <v>0.2084</v>
      </c>
      <c r="H10" s="29">
        <v>0.5</v>
      </c>
      <c r="I10" s="32">
        <v>188.08</v>
      </c>
      <c r="XCZ10" s="35"/>
      <c r="XDA10" s="35"/>
      <c r="XDB10" s="35"/>
      <c r="XDC10" s="35"/>
      <c r="XDD10" s="35"/>
      <c r="XDE10" s="35"/>
      <c r="XDF10" s="35"/>
      <c r="XDG10" s="35"/>
      <c r="XDH10" s="35"/>
      <c r="XDI10" s="35"/>
      <c r="XDJ10" s="35"/>
      <c r="XDK10" s="35"/>
      <c r="XDL10" s="35"/>
      <c r="XDM10" s="35"/>
      <c r="XDN10" s="35"/>
      <c r="XDO10" s="35"/>
      <c r="XDP10" s="35"/>
      <c r="XDQ10" s="35"/>
      <c r="XDR10" s="35"/>
      <c r="XDS10" s="35"/>
      <c r="XDT10" s="35"/>
      <c r="XDU10" s="35"/>
      <c r="XDV10" s="35"/>
      <c r="XDW10" s="35"/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812</v>
      </c>
      <c r="C11" s="27" t="s">
        <v>32</v>
      </c>
      <c r="D11" s="28">
        <v>8.28</v>
      </c>
      <c r="E11" s="28">
        <v>8.28</v>
      </c>
      <c r="F11" s="19">
        <v>2.1</v>
      </c>
      <c r="G11" s="29">
        <v>0.2084</v>
      </c>
      <c r="H11" s="29">
        <v>0.5</v>
      </c>
      <c r="I11" s="32">
        <v>207.88</v>
      </c>
      <c r="XCZ11" s="35"/>
      <c r="XDA11" s="35"/>
      <c r="XDB11" s="35"/>
      <c r="XDC11" s="35"/>
      <c r="XDD11" s="35"/>
      <c r="XDE11" s="35"/>
      <c r="XDF11" s="35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5"/>
      <c r="XDV11" s="35"/>
      <c r="XDW11" s="35"/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813</v>
      </c>
      <c r="C12" s="27" t="s">
        <v>147</v>
      </c>
      <c r="D12" s="28">
        <v>6.9</v>
      </c>
      <c r="E12" s="28">
        <v>6.9</v>
      </c>
      <c r="F12" s="19">
        <v>1.9</v>
      </c>
      <c r="G12" s="29">
        <v>0.2084</v>
      </c>
      <c r="H12" s="29">
        <v>0.5</v>
      </c>
      <c r="I12" s="32">
        <v>188.08</v>
      </c>
      <c r="XCZ12" s="35"/>
      <c r="XDA12" s="35"/>
      <c r="XDB12" s="35"/>
      <c r="XDC12" s="35"/>
      <c r="XDD12" s="35"/>
      <c r="XDE12" s="35"/>
      <c r="XDF12" s="35"/>
      <c r="XDG12" s="35"/>
      <c r="XDH12" s="35"/>
      <c r="XDI12" s="35"/>
      <c r="XDJ12" s="35"/>
      <c r="XDK12" s="35"/>
      <c r="XDL12" s="35"/>
      <c r="XDM12" s="35"/>
      <c r="XDN12" s="35"/>
      <c r="XDO12" s="35"/>
      <c r="XDP12" s="35"/>
      <c r="XDQ12" s="35"/>
      <c r="XDR12" s="35"/>
      <c r="XDS12" s="35"/>
      <c r="XDT12" s="35"/>
      <c r="XDU12" s="35"/>
      <c r="XDV12" s="35"/>
      <c r="XDW12" s="35"/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814</v>
      </c>
      <c r="C13" s="27" t="s">
        <v>30</v>
      </c>
      <c r="D13" s="28">
        <v>4.14</v>
      </c>
      <c r="E13" s="28">
        <v>4.14</v>
      </c>
      <c r="F13" s="19">
        <v>1.1</v>
      </c>
      <c r="G13" s="29">
        <v>0.2084</v>
      </c>
      <c r="H13" s="29">
        <v>0.5</v>
      </c>
      <c r="I13" s="32">
        <v>108.89</v>
      </c>
      <c r="XCZ13" s="35"/>
      <c r="XDA13" s="35"/>
      <c r="XDB13" s="35"/>
      <c r="XDC13" s="35"/>
      <c r="XDD13" s="35"/>
      <c r="XDE13" s="35"/>
      <c r="XDF13" s="35"/>
      <c r="XDG13" s="35"/>
      <c r="XDH13" s="35"/>
      <c r="XDI13" s="35"/>
      <c r="XDJ13" s="35"/>
      <c r="XDK13" s="35"/>
      <c r="XDL13" s="35"/>
      <c r="XDM13" s="35"/>
      <c r="XDN13" s="35"/>
      <c r="XDO13" s="35"/>
      <c r="XDP13" s="35"/>
      <c r="XDQ13" s="35"/>
      <c r="XDR13" s="35"/>
      <c r="XDS13" s="35"/>
      <c r="XDT13" s="35"/>
      <c r="XDU13" s="35"/>
      <c r="XDV13" s="35"/>
      <c r="XDW13" s="35"/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815</v>
      </c>
      <c r="C14" s="27" t="s">
        <v>95</v>
      </c>
      <c r="D14" s="28">
        <v>50</v>
      </c>
      <c r="E14" s="28">
        <v>50</v>
      </c>
      <c r="F14" s="19">
        <v>14.5</v>
      </c>
      <c r="G14" s="29">
        <v>0.2084</v>
      </c>
      <c r="H14" s="29">
        <v>0.5</v>
      </c>
      <c r="I14" s="32">
        <v>1435.36</v>
      </c>
      <c r="XCZ14" s="35"/>
      <c r="XDA14" s="35"/>
      <c r="XDB14" s="35"/>
      <c r="XDC14" s="35"/>
      <c r="XDD14" s="35"/>
      <c r="XDE14" s="35"/>
      <c r="XDF14" s="35"/>
      <c r="XDG14" s="35"/>
      <c r="XDH14" s="35"/>
      <c r="XDI14" s="35"/>
      <c r="XDJ14" s="35"/>
      <c r="XDK14" s="35"/>
      <c r="XDL14" s="35"/>
      <c r="XDM14" s="35"/>
      <c r="XDN14" s="35"/>
      <c r="XDO14" s="35"/>
      <c r="XDP14" s="35"/>
      <c r="XDQ14" s="35"/>
      <c r="XDR14" s="35"/>
      <c r="XDS14" s="35"/>
      <c r="XDT14" s="35"/>
      <c r="XDU14" s="35"/>
      <c r="XDV14" s="35"/>
      <c r="XDW14" s="35"/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816</v>
      </c>
      <c r="C15" s="27" t="s">
        <v>81</v>
      </c>
      <c r="D15" s="28">
        <v>6.9</v>
      </c>
      <c r="E15" s="28">
        <v>6.9</v>
      </c>
      <c r="F15" s="19">
        <v>1.7</v>
      </c>
      <c r="G15" s="29">
        <v>0.2084</v>
      </c>
      <c r="H15" s="29">
        <v>0.5</v>
      </c>
      <c r="I15" s="32">
        <v>168.28</v>
      </c>
      <c r="XCZ15" s="35"/>
      <c r="XDA15" s="35"/>
      <c r="XDB15" s="35"/>
      <c r="XDC15" s="35"/>
      <c r="XDD15" s="35"/>
      <c r="XDE15" s="35"/>
      <c r="XDF15" s="35"/>
      <c r="XDG15" s="35"/>
      <c r="XDH15" s="35"/>
      <c r="XDI15" s="35"/>
      <c r="XDJ15" s="35"/>
      <c r="XDK15" s="35"/>
      <c r="XDL15" s="35"/>
      <c r="XDM15" s="35"/>
      <c r="XDN15" s="35"/>
      <c r="XDO15" s="35"/>
      <c r="XDP15" s="35"/>
      <c r="XDQ15" s="35"/>
      <c r="XDR15" s="35"/>
      <c r="XDS15" s="35"/>
      <c r="XDT15" s="35"/>
      <c r="XDU15" s="35"/>
      <c r="XDV15" s="35"/>
      <c r="XDW15" s="35"/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817</v>
      </c>
      <c r="C16" s="27" t="s">
        <v>81</v>
      </c>
      <c r="D16" s="28">
        <v>5.95</v>
      </c>
      <c r="E16" s="28">
        <v>5.95</v>
      </c>
      <c r="F16" s="19">
        <v>2.5</v>
      </c>
      <c r="G16" s="29">
        <v>0.2084</v>
      </c>
      <c r="H16" s="29">
        <v>0.5</v>
      </c>
      <c r="I16" s="32">
        <v>247.48</v>
      </c>
      <c r="XCZ16" s="35"/>
      <c r="XDA16" s="35"/>
      <c r="XDB16" s="35"/>
      <c r="XDC16" s="35"/>
      <c r="XDD16" s="35"/>
      <c r="XDE16" s="35"/>
      <c r="XDF16" s="35"/>
      <c r="XDG16" s="35"/>
      <c r="XDH16" s="35"/>
      <c r="XDI16" s="35"/>
      <c r="XDJ16" s="35"/>
      <c r="XDK16" s="35"/>
      <c r="XDL16" s="35"/>
      <c r="XDM16" s="35"/>
      <c r="XDN16" s="35"/>
      <c r="XDO16" s="35"/>
      <c r="XDP16" s="35"/>
      <c r="XDQ16" s="35"/>
      <c r="XDR16" s="35"/>
      <c r="XDS16" s="35"/>
      <c r="XDT16" s="35"/>
      <c r="XDU16" s="35"/>
      <c r="XDV16" s="35"/>
      <c r="XDW16" s="35"/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818</v>
      </c>
      <c r="C17" s="27" t="s">
        <v>481</v>
      </c>
      <c r="D17" s="28">
        <v>4.83</v>
      </c>
      <c r="E17" s="28">
        <v>4.83</v>
      </c>
      <c r="F17" s="19">
        <v>1.3</v>
      </c>
      <c r="G17" s="29">
        <v>0.2084</v>
      </c>
      <c r="H17" s="29">
        <v>0.5</v>
      </c>
      <c r="I17" s="32">
        <v>128.69</v>
      </c>
      <c r="XCZ17" s="35"/>
      <c r="XDA17" s="35"/>
      <c r="XDB17" s="35"/>
      <c r="XDC17" s="35"/>
      <c r="XDD17" s="35"/>
      <c r="XDE17" s="35"/>
      <c r="XDF17" s="35"/>
      <c r="XDG17" s="35"/>
      <c r="XDH17" s="35"/>
      <c r="XDI17" s="35"/>
      <c r="XDJ17" s="35"/>
      <c r="XDK17" s="35"/>
      <c r="XDL17" s="35"/>
      <c r="XDM17" s="35"/>
      <c r="XDN17" s="35"/>
      <c r="XDO17" s="35"/>
      <c r="XDP17" s="35"/>
      <c r="XDQ17" s="35"/>
      <c r="XDR17" s="35"/>
      <c r="XDS17" s="35"/>
      <c r="XDT17" s="35"/>
      <c r="XDU17" s="35"/>
      <c r="XDV17" s="35"/>
      <c r="XDW17" s="35"/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819</v>
      </c>
      <c r="C18" s="27" t="s">
        <v>111</v>
      </c>
      <c r="D18" s="28">
        <v>5</v>
      </c>
      <c r="E18" s="28">
        <v>5</v>
      </c>
      <c r="F18" s="19">
        <v>2.5</v>
      </c>
      <c r="G18" s="29">
        <v>0.2084</v>
      </c>
      <c r="H18" s="29">
        <v>0.5</v>
      </c>
      <c r="I18" s="32">
        <v>247.48</v>
      </c>
      <c r="XCZ18" s="35"/>
      <c r="XDA18" s="35"/>
      <c r="XDB18" s="35"/>
      <c r="XDC18" s="35"/>
      <c r="XDD18" s="35"/>
      <c r="XDE18" s="35"/>
      <c r="XDF18" s="35"/>
      <c r="XDG18" s="35"/>
      <c r="XDH18" s="35"/>
      <c r="XDI18" s="35"/>
      <c r="XDJ18" s="35"/>
      <c r="XDK18" s="35"/>
      <c r="XDL18" s="35"/>
      <c r="XDM18" s="35"/>
      <c r="XDN18" s="35"/>
      <c r="XDO18" s="35"/>
      <c r="XDP18" s="35"/>
      <c r="XDQ18" s="35"/>
      <c r="XDR18" s="35"/>
      <c r="XDS18" s="35"/>
      <c r="XDT18" s="35"/>
      <c r="XDU18" s="35"/>
      <c r="XDV18" s="35"/>
      <c r="XDW18" s="35"/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820</v>
      </c>
      <c r="C19" s="27" t="s">
        <v>30</v>
      </c>
      <c r="D19" s="28">
        <v>3.45</v>
      </c>
      <c r="E19" s="28">
        <v>3.45</v>
      </c>
      <c r="F19" s="19">
        <v>1.05</v>
      </c>
      <c r="G19" s="29">
        <v>0.2084</v>
      </c>
      <c r="H19" s="29">
        <v>0.5</v>
      </c>
      <c r="I19" s="32">
        <v>103.94</v>
      </c>
      <c r="XCZ19" s="35"/>
      <c r="XDA19" s="35"/>
      <c r="XDB19" s="35"/>
      <c r="XDC19" s="35"/>
      <c r="XDD19" s="35"/>
      <c r="XDE19" s="35"/>
      <c r="XDF19" s="35"/>
      <c r="XDG19" s="35"/>
      <c r="XDH19" s="35"/>
      <c r="XDI19" s="35"/>
      <c r="XDJ19" s="35"/>
      <c r="XDK19" s="35"/>
      <c r="XDL19" s="35"/>
      <c r="XDM19" s="35"/>
      <c r="XDN19" s="35"/>
      <c r="XDO19" s="35"/>
      <c r="XDP19" s="35"/>
      <c r="XDQ19" s="35"/>
      <c r="XDR19" s="35"/>
      <c r="XDS19" s="35"/>
      <c r="XDT19" s="35"/>
      <c r="XDU19" s="35"/>
      <c r="XDV19" s="35"/>
      <c r="XDW19" s="35"/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821</v>
      </c>
      <c r="C20" s="27" t="s">
        <v>56</v>
      </c>
      <c r="D20" s="28">
        <v>6.9</v>
      </c>
      <c r="E20" s="28">
        <v>6.9</v>
      </c>
      <c r="F20" s="19">
        <v>2.5</v>
      </c>
      <c r="G20" s="29">
        <v>0.2084</v>
      </c>
      <c r="H20" s="29">
        <v>0.5</v>
      </c>
      <c r="I20" s="32">
        <v>247.48</v>
      </c>
      <c r="XCZ20" s="35"/>
      <c r="XDA20" s="35"/>
      <c r="XDB20" s="35"/>
      <c r="XDC20" s="35"/>
      <c r="XDD20" s="35"/>
      <c r="XDE20" s="35"/>
      <c r="XDF20" s="35"/>
      <c r="XDG20" s="35"/>
      <c r="XDH20" s="35"/>
      <c r="XDI20" s="35"/>
      <c r="XDJ20" s="35"/>
      <c r="XDK20" s="35"/>
      <c r="XDL20" s="35"/>
      <c r="XDM20" s="35"/>
      <c r="XDN20" s="35"/>
      <c r="XDO20" s="35"/>
      <c r="XDP20" s="35"/>
      <c r="XDQ20" s="35"/>
      <c r="XDR20" s="35"/>
      <c r="XDS20" s="35"/>
      <c r="XDT20" s="35"/>
      <c r="XDU20" s="35"/>
      <c r="XDV20" s="35"/>
      <c r="XDW20" s="35"/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822</v>
      </c>
      <c r="C21" s="27" t="s">
        <v>677</v>
      </c>
      <c r="D21" s="28">
        <v>5.95</v>
      </c>
      <c r="E21" s="28">
        <v>5.95</v>
      </c>
      <c r="F21" s="19">
        <v>1.6</v>
      </c>
      <c r="G21" s="29">
        <v>0.2084</v>
      </c>
      <c r="H21" s="29">
        <v>0.5</v>
      </c>
      <c r="I21" s="32">
        <v>158.38</v>
      </c>
      <c r="XCZ21" s="35"/>
      <c r="XDA21" s="35"/>
      <c r="XDB21" s="35"/>
      <c r="XDC21" s="35"/>
      <c r="XDD21" s="35"/>
      <c r="XDE21" s="35"/>
      <c r="XDF21" s="35"/>
      <c r="XDG21" s="35"/>
      <c r="XDH21" s="35"/>
      <c r="XDI21" s="35"/>
      <c r="XDJ21" s="35"/>
      <c r="XDK21" s="35"/>
      <c r="XDL21" s="35"/>
      <c r="XDM21" s="35"/>
      <c r="XDN21" s="35"/>
      <c r="XDO21" s="35"/>
      <c r="XDP21" s="35"/>
      <c r="XDQ21" s="35"/>
      <c r="XDR21" s="35"/>
      <c r="XDS21" s="35"/>
      <c r="XDT21" s="35"/>
      <c r="XDU21" s="35"/>
      <c r="XDV21" s="35"/>
      <c r="XDW21" s="35"/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823</v>
      </c>
      <c r="C22" s="27" t="s">
        <v>104</v>
      </c>
      <c r="D22" s="28">
        <v>6.1</v>
      </c>
      <c r="E22" s="28">
        <v>6.1</v>
      </c>
      <c r="F22" s="19">
        <v>1.6</v>
      </c>
      <c r="G22" s="29">
        <v>0.2084</v>
      </c>
      <c r="H22" s="29">
        <v>0.5</v>
      </c>
      <c r="I22" s="32">
        <v>158.38</v>
      </c>
      <c r="XCZ22" s="35"/>
      <c r="XDA22" s="35"/>
      <c r="XDB22" s="35"/>
      <c r="XDC22" s="35"/>
      <c r="XDD22" s="35"/>
      <c r="XDE22" s="35"/>
      <c r="XDF22" s="35"/>
      <c r="XDG22" s="35"/>
      <c r="XDH22" s="35"/>
      <c r="XDI22" s="35"/>
      <c r="XDJ22" s="35"/>
      <c r="XDK22" s="35"/>
      <c r="XDL22" s="35"/>
      <c r="XDM22" s="35"/>
      <c r="XDN22" s="35"/>
      <c r="XDO22" s="35"/>
      <c r="XDP22" s="35"/>
      <c r="XDQ22" s="35"/>
      <c r="XDR22" s="35"/>
      <c r="XDS22" s="35"/>
      <c r="XDT22" s="35"/>
      <c r="XDU22" s="35"/>
      <c r="XDV22" s="35"/>
      <c r="XDW22" s="35"/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824</v>
      </c>
      <c r="C23" s="27" t="s">
        <v>40</v>
      </c>
      <c r="D23" s="28">
        <v>4.38</v>
      </c>
      <c r="E23" s="28">
        <v>4.38</v>
      </c>
      <c r="F23" s="19">
        <v>1.1</v>
      </c>
      <c r="G23" s="29">
        <v>0.2084</v>
      </c>
      <c r="H23" s="29">
        <v>0.5</v>
      </c>
      <c r="I23" s="32">
        <v>108.89</v>
      </c>
      <c r="XCZ23" s="35"/>
      <c r="XDA23" s="35"/>
      <c r="XDB23" s="35"/>
      <c r="XDC23" s="35"/>
      <c r="XDD23" s="35"/>
      <c r="XDE23" s="35"/>
      <c r="XDF23" s="35"/>
      <c r="XDG23" s="35"/>
      <c r="XDH23" s="35"/>
      <c r="XDI23" s="35"/>
      <c r="XDJ23" s="35"/>
      <c r="XDK23" s="35"/>
      <c r="XDL23" s="35"/>
      <c r="XDM23" s="35"/>
      <c r="XDN23" s="35"/>
      <c r="XDO23" s="35"/>
      <c r="XDP23" s="35"/>
      <c r="XDQ23" s="35"/>
      <c r="XDR23" s="35"/>
      <c r="XDS23" s="35"/>
      <c r="XDT23" s="35"/>
      <c r="XDU23" s="35"/>
      <c r="XDV23" s="35"/>
      <c r="XDW23" s="35"/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825</v>
      </c>
      <c r="C24" s="27" t="s">
        <v>138</v>
      </c>
      <c r="D24" s="28">
        <v>6.21</v>
      </c>
      <c r="E24" s="28">
        <v>6.21</v>
      </c>
      <c r="F24" s="19">
        <v>2.7</v>
      </c>
      <c r="G24" s="29">
        <v>0.2084</v>
      </c>
      <c r="H24" s="29">
        <v>0.5</v>
      </c>
      <c r="I24" s="32">
        <v>267.27</v>
      </c>
      <c r="XCZ24" s="35"/>
      <c r="XDA24" s="35"/>
      <c r="XDB24" s="35"/>
      <c r="XDC24" s="35"/>
      <c r="XDD24" s="35"/>
      <c r="XDE24" s="35"/>
      <c r="XDF24" s="35"/>
      <c r="XDG24" s="35"/>
      <c r="XDH24" s="35"/>
      <c r="XDI24" s="35"/>
      <c r="XDJ24" s="35"/>
      <c r="XDK24" s="35"/>
      <c r="XDL24" s="35"/>
      <c r="XDM24" s="35"/>
      <c r="XDN24" s="35"/>
      <c r="XDO24" s="35"/>
      <c r="XDP24" s="35"/>
      <c r="XDQ24" s="35"/>
      <c r="XDR24" s="35"/>
      <c r="XDS24" s="35"/>
      <c r="XDT24" s="35"/>
      <c r="XDU24" s="35"/>
      <c r="XDV24" s="35"/>
      <c r="XDW24" s="35"/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826</v>
      </c>
      <c r="C25" s="27" t="s">
        <v>95</v>
      </c>
      <c r="D25" s="28">
        <v>4.23</v>
      </c>
      <c r="E25" s="28">
        <v>4.23</v>
      </c>
      <c r="F25" s="19">
        <v>1.1</v>
      </c>
      <c r="G25" s="29">
        <v>0.2084</v>
      </c>
      <c r="H25" s="29">
        <v>0.5</v>
      </c>
      <c r="I25" s="32">
        <v>108.89</v>
      </c>
      <c r="XCZ25" s="35"/>
      <c r="XDA25" s="35"/>
      <c r="XDB25" s="35"/>
      <c r="XDC25" s="35"/>
      <c r="XDD25" s="35"/>
      <c r="XDE25" s="35"/>
      <c r="XDF25" s="35"/>
      <c r="XDG25" s="35"/>
      <c r="XDH25" s="35"/>
      <c r="XDI25" s="35"/>
      <c r="XDJ25" s="35"/>
      <c r="XDK25" s="35"/>
      <c r="XDL25" s="35"/>
      <c r="XDM25" s="35"/>
      <c r="XDN25" s="35"/>
      <c r="XDO25" s="35"/>
      <c r="XDP25" s="35"/>
      <c r="XDQ25" s="35"/>
      <c r="XDR25" s="35"/>
      <c r="XDS25" s="35"/>
      <c r="XDT25" s="35"/>
      <c r="XDU25" s="35"/>
      <c r="XDV25" s="35"/>
      <c r="XDW25" s="35"/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827</v>
      </c>
      <c r="C26" s="27" t="s">
        <v>30</v>
      </c>
      <c r="D26" s="28">
        <v>50</v>
      </c>
      <c r="E26" s="28">
        <v>50</v>
      </c>
      <c r="F26" s="19">
        <v>13.6</v>
      </c>
      <c r="G26" s="29">
        <v>0.2084</v>
      </c>
      <c r="H26" s="29">
        <v>0.5</v>
      </c>
      <c r="I26" s="32">
        <v>1346.26</v>
      </c>
      <c r="XCZ26" s="35"/>
      <c r="XDA26" s="35"/>
      <c r="XDB26" s="35"/>
      <c r="XDC26" s="35"/>
      <c r="XDD26" s="35"/>
      <c r="XDE26" s="35"/>
      <c r="XDF26" s="35"/>
      <c r="XDG26" s="35"/>
      <c r="XDH26" s="35"/>
      <c r="XDI26" s="35"/>
      <c r="XDJ26" s="35"/>
      <c r="XDK26" s="35"/>
      <c r="XDL26" s="35"/>
      <c r="XDM26" s="35"/>
      <c r="XDN26" s="35"/>
      <c r="XDO26" s="35"/>
      <c r="XDP26" s="35"/>
      <c r="XDQ26" s="35"/>
      <c r="XDR26" s="35"/>
      <c r="XDS26" s="35"/>
      <c r="XDT26" s="35"/>
      <c r="XDU26" s="35"/>
      <c r="XDV26" s="35"/>
      <c r="XDW26" s="35"/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828</v>
      </c>
      <c r="C27" s="27" t="s">
        <v>26</v>
      </c>
      <c r="D27" s="28">
        <v>2.76</v>
      </c>
      <c r="E27" s="28">
        <v>2.76</v>
      </c>
      <c r="F27" s="19">
        <v>0.8</v>
      </c>
      <c r="G27" s="29">
        <v>0.2084</v>
      </c>
      <c r="H27" s="29">
        <v>0.5</v>
      </c>
      <c r="I27" s="32">
        <v>79.19</v>
      </c>
      <c r="XCZ27" s="35"/>
      <c r="XDA27" s="35"/>
      <c r="XDB27" s="35"/>
      <c r="XDC27" s="35"/>
      <c r="XDD27" s="35"/>
      <c r="XDE27" s="35"/>
      <c r="XDF27" s="35"/>
      <c r="XDG27" s="35"/>
      <c r="XDH27" s="35"/>
      <c r="XDI27" s="35"/>
      <c r="XDJ27" s="35"/>
      <c r="XDK27" s="35"/>
      <c r="XDL27" s="35"/>
      <c r="XDM27" s="35"/>
      <c r="XDN27" s="35"/>
      <c r="XDO27" s="35"/>
      <c r="XDP27" s="35"/>
      <c r="XDQ27" s="35"/>
      <c r="XDR27" s="35"/>
      <c r="XDS27" s="35"/>
      <c r="XDT27" s="35"/>
      <c r="XDU27" s="35"/>
      <c r="XDV27" s="35"/>
      <c r="XDW27" s="35"/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829</v>
      </c>
      <c r="C28" s="27" t="s">
        <v>169</v>
      </c>
      <c r="D28" s="28">
        <v>4.76</v>
      </c>
      <c r="E28" s="28">
        <v>4.76</v>
      </c>
      <c r="F28" s="19">
        <v>1.1</v>
      </c>
      <c r="G28" s="29">
        <v>0.2084</v>
      </c>
      <c r="H28" s="29">
        <v>0.5</v>
      </c>
      <c r="I28" s="32">
        <v>108.89</v>
      </c>
      <c r="XCZ28" s="35"/>
      <c r="XDA28" s="35"/>
      <c r="XDB28" s="35"/>
      <c r="XDC28" s="35"/>
      <c r="XDD28" s="35"/>
      <c r="XDE28" s="35"/>
      <c r="XDF28" s="35"/>
      <c r="XDG28" s="35"/>
      <c r="XDH28" s="35"/>
      <c r="XDI28" s="35"/>
      <c r="XDJ28" s="35"/>
      <c r="XDK28" s="35"/>
      <c r="XDL28" s="35"/>
      <c r="XDM28" s="35"/>
      <c r="XDN28" s="35"/>
      <c r="XDO28" s="35"/>
      <c r="XDP28" s="35"/>
      <c r="XDQ28" s="35"/>
      <c r="XDR28" s="35"/>
      <c r="XDS28" s="35"/>
      <c r="XDT28" s="35"/>
      <c r="XDU28" s="35"/>
      <c r="XDV28" s="35"/>
      <c r="XDW28" s="35"/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830</v>
      </c>
      <c r="C29" s="27" t="s">
        <v>256</v>
      </c>
      <c r="D29" s="28">
        <v>4.76</v>
      </c>
      <c r="E29" s="28">
        <v>4.76</v>
      </c>
      <c r="F29" s="19">
        <v>1.2</v>
      </c>
      <c r="G29" s="29">
        <v>0.2084</v>
      </c>
      <c r="H29" s="29">
        <v>0.5</v>
      </c>
      <c r="I29" s="32">
        <v>118.79</v>
      </c>
      <c r="XCZ29" s="35"/>
      <c r="XDA29" s="35"/>
      <c r="XDB29" s="35"/>
      <c r="XDC29" s="35"/>
      <c r="XDD29" s="35"/>
      <c r="XDE29" s="35"/>
      <c r="XDF29" s="35"/>
      <c r="XDG29" s="35"/>
      <c r="XDH29" s="35"/>
      <c r="XDI29" s="35"/>
      <c r="XDJ29" s="35"/>
      <c r="XDK29" s="35"/>
      <c r="XDL29" s="35"/>
      <c r="XDM29" s="35"/>
      <c r="XDN29" s="35"/>
      <c r="XDO29" s="35"/>
      <c r="XDP29" s="35"/>
      <c r="XDQ29" s="35"/>
      <c r="XDR29" s="35"/>
      <c r="XDS29" s="35"/>
      <c r="XDT29" s="35"/>
      <c r="XDU29" s="35"/>
      <c r="XDV29" s="35"/>
      <c r="XDW29" s="35"/>
      <c r="XDX29" s="35"/>
      <c r="XDY29" s="35"/>
      <c r="XDZ29" s="35"/>
      <c r="XEA29" s="35"/>
      <c r="XEB29" s="35"/>
      <c r="XEC29" s="35"/>
      <c r="XED29" s="35"/>
      <c r="XEE29" s="35"/>
    </row>
    <row r="30" s="37" customFormat="1" customHeight="1" spans="1:16359">
      <c r="A30" s="19">
        <v>25</v>
      </c>
      <c r="B30" s="26" t="s">
        <v>831</v>
      </c>
      <c r="C30" s="27" t="s">
        <v>40</v>
      </c>
      <c r="D30" s="28">
        <v>7.59</v>
      </c>
      <c r="E30" s="28">
        <v>7.59</v>
      </c>
      <c r="F30" s="19">
        <v>5.5</v>
      </c>
      <c r="G30" s="29">
        <v>0.2084</v>
      </c>
      <c r="H30" s="29">
        <v>0.5</v>
      </c>
      <c r="I30" s="32">
        <v>544.45</v>
      </c>
      <c r="XCZ30" s="35"/>
      <c r="XDA30" s="35"/>
      <c r="XDB30" s="35"/>
      <c r="XDC30" s="35"/>
      <c r="XDD30" s="35"/>
      <c r="XDE30" s="35"/>
      <c r="XDF30" s="35"/>
      <c r="XDG30" s="35"/>
      <c r="XDH30" s="35"/>
      <c r="XDI30" s="35"/>
      <c r="XDJ30" s="35"/>
      <c r="XDK30" s="35"/>
      <c r="XDL30" s="35"/>
      <c r="XDM30" s="35"/>
      <c r="XDN30" s="35"/>
      <c r="XDO30" s="35"/>
      <c r="XDP30" s="35"/>
      <c r="XDQ30" s="35"/>
      <c r="XDR30" s="35"/>
      <c r="XDS30" s="35"/>
      <c r="XDT30" s="35"/>
      <c r="XDU30" s="35"/>
      <c r="XDV30" s="35"/>
      <c r="XDW30" s="35"/>
      <c r="XDX30" s="35"/>
      <c r="XDY30" s="35"/>
      <c r="XDZ30" s="35"/>
      <c r="XEA30" s="35"/>
      <c r="XEB30" s="35"/>
      <c r="XEC30" s="35"/>
      <c r="XED30" s="35"/>
      <c r="XEE30" s="35"/>
    </row>
    <row r="31" s="37" customFormat="1" customHeight="1" spans="1:16359">
      <c r="A31" s="19">
        <v>26</v>
      </c>
      <c r="B31" s="26" t="s">
        <v>832</v>
      </c>
      <c r="C31" s="27" t="s">
        <v>74</v>
      </c>
      <c r="D31" s="28">
        <v>5.56</v>
      </c>
      <c r="E31" s="28">
        <v>5.56</v>
      </c>
      <c r="F31" s="19">
        <v>1.4</v>
      </c>
      <c r="G31" s="29">
        <v>0.2084</v>
      </c>
      <c r="H31" s="29">
        <v>0.5</v>
      </c>
      <c r="I31" s="32">
        <v>138.59</v>
      </c>
      <c r="XCZ31" s="35"/>
      <c r="XDA31" s="35"/>
      <c r="XDB31" s="35"/>
      <c r="XDC31" s="35"/>
      <c r="XDD31" s="35"/>
      <c r="XDE31" s="35"/>
      <c r="XDF31" s="35"/>
      <c r="XDG31" s="35"/>
      <c r="XDH31" s="35"/>
      <c r="XDI31" s="35"/>
      <c r="XDJ31" s="35"/>
      <c r="XDK31" s="35"/>
      <c r="XDL31" s="35"/>
      <c r="XDM31" s="35"/>
      <c r="XDN31" s="35"/>
      <c r="XDO31" s="35"/>
      <c r="XDP31" s="35"/>
      <c r="XDQ31" s="35"/>
      <c r="XDR31" s="35"/>
      <c r="XDS31" s="35"/>
      <c r="XDT31" s="35"/>
      <c r="XDU31" s="35"/>
      <c r="XDV31" s="35"/>
      <c r="XDW31" s="35"/>
      <c r="XDX31" s="35"/>
      <c r="XDY31" s="35"/>
      <c r="XDZ31" s="35"/>
      <c r="XEA31" s="35"/>
      <c r="XEB31" s="35"/>
      <c r="XEC31" s="35"/>
      <c r="XED31" s="35"/>
      <c r="XEE31" s="35"/>
    </row>
    <row r="32" s="37" customFormat="1" customHeight="1" spans="1:16359">
      <c r="A32" s="19">
        <v>27</v>
      </c>
      <c r="B32" s="26" t="s">
        <v>833</v>
      </c>
      <c r="C32" s="27" t="s">
        <v>30</v>
      </c>
      <c r="D32" s="28">
        <v>6.95</v>
      </c>
      <c r="E32" s="28">
        <v>6.95</v>
      </c>
      <c r="F32" s="19">
        <v>1.9</v>
      </c>
      <c r="G32" s="29">
        <v>0.2084</v>
      </c>
      <c r="H32" s="29">
        <v>0.5</v>
      </c>
      <c r="I32" s="32">
        <v>188.08</v>
      </c>
      <c r="XCZ32" s="35"/>
      <c r="XDA32" s="35"/>
      <c r="XDB32" s="35"/>
      <c r="XDC32" s="35"/>
      <c r="XDD32" s="35"/>
      <c r="XDE32" s="35"/>
      <c r="XDF32" s="35"/>
      <c r="XDG32" s="35"/>
      <c r="XDH32" s="35"/>
      <c r="XDI32" s="35"/>
      <c r="XDJ32" s="35"/>
      <c r="XDK32" s="35"/>
      <c r="XDL32" s="35"/>
      <c r="XDM32" s="35"/>
      <c r="XDN32" s="35"/>
      <c r="XDO32" s="35"/>
      <c r="XDP32" s="35"/>
      <c r="XDQ32" s="35"/>
      <c r="XDR32" s="35"/>
      <c r="XDS32" s="35"/>
      <c r="XDT32" s="35"/>
      <c r="XDU32" s="35"/>
      <c r="XDV32" s="35"/>
      <c r="XDW32" s="35"/>
      <c r="XDX32" s="35"/>
      <c r="XDY32" s="35"/>
      <c r="XDZ32" s="35"/>
      <c r="XEA32" s="35"/>
      <c r="XEB32" s="35"/>
      <c r="XEC32" s="35"/>
      <c r="XED32" s="35"/>
      <c r="XEE32" s="35"/>
    </row>
    <row r="33" s="37" customFormat="1" customHeight="1" spans="1:16359">
      <c r="A33" s="19">
        <v>28</v>
      </c>
      <c r="B33" s="26" t="s">
        <v>834</v>
      </c>
      <c r="C33" s="27" t="s">
        <v>163</v>
      </c>
      <c r="D33" s="28">
        <v>7.05</v>
      </c>
      <c r="E33" s="28">
        <v>7.05</v>
      </c>
      <c r="F33" s="19">
        <v>5</v>
      </c>
      <c r="G33" s="29">
        <v>0.2084</v>
      </c>
      <c r="H33" s="29">
        <v>0.5</v>
      </c>
      <c r="I33" s="32">
        <v>494.95</v>
      </c>
      <c r="XCZ33" s="35"/>
      <c r="XDA33" s="35"/>
      <c r="XDB33" s="35"/>
      <c r="XDC33" s="35"/>
      <c r="XDD33" s="35"/>
      <c r="XDE33" s="35"/>
      <c r="XDF33" s="35"/>
      <c r="XDG33" s="35"/>
      <c r="XDH33" s="35"/>
      <c r="XDI33" s="35"/>
      <c r="XDJ33" s="35"/>
      <c r="XDK33" s="35"/>
      <c r="XDL33" s="35"/>
      <c r="XDM33" s="35"/>
      <c r="XDN33" s="35"/>
      <c r="XDO33" s="35"/>
      <c r="XDP33" s="35"/>
      <c r="XDQ33" s="35"/>
      <c r="XDR33" s="35"/>
      <c r="XDS33" s="35"/>
      <c r="XDT33" s="35"/>
      <c r="XDU33" s="35"/>
      <c r="XDV33" s="35"/>
      <c r="XDW33" s="35"/>
      <c r="XDX33" s="35"/>
      <c r="XDY33" s="35"/>
      <c r="XDZ33" s="35"/>
      <c r="XEA33" s="35"/>
      <c r="XEB33" s="35"/>
      <c r="XEC33" s="35"/>
      <c r="XED33" s="35"/>
      <c r="XEE33" s="35"/>
    </row>
    <row r="34" s="37" customFormat="1" customHeight="1" spans="1:16359">
      <c r="A34" s="19">
        <v>29</v>
      </c>
      <c r="B34" s="26" t="s">
        <v>835</v>
      </c>
      <c r="C34" s="27" t="s">
        <v>113</v>
      </c>
      <c r="D34" s="28">
        <v>6.53</v>
      </c>
      <c r="E34" s="28">
        <v>6.53</v>
      </c>
      <c r="F34" s="19">
        <v>1.7</v>
      </c>
      <c r="G34" s="29">
        <v>0.2084</v>
      </c>
      <c r="H34" s="29">
        <v>0.5</v>
      </c>
      <c r="I34" s="32">
        <v>168.28</v>
      </c>
      <c r="XCZ34" s="35"/>
      <c r="XDA34" s="35"/>
      <c r="XDB34" s="35"/>
      <c r="XDC34" s="35"/>
      <c r="XDD34" s="35"/>
      <c r="XDE34" s="35"/>
      <c r="XDF34" s="35"/>
      <c r="XDG34" s="35"/>
      <c r="XDH34" s="35"/>
      <c r="XDI34" s="35"/>
      <c r="XDJ34" s="35"/>
      <c r="XDK34" s="35"/>
      <c r="XDL34" s="35"/>
      <c r="XDM34" s="35"/>
      <c r="XDN34" s="35"/>
      <c r="XDO34" s="35"/>
      <c r="XDP34" s="35"/>
      <c r="XDQ34" s="35"/>
      <c r="XDR34" s="35"/>
      <c r="XDS34" s="35"/>
      <c r="XDT34" s="35"/>
      <c r="XDU34" s="35"/>
      <c r="XDV34" s="35"/>
      <c r="XDW34" s="35"/>
      <c r="XDX34" s="35"/>
      <c r="XDY34" s="35"/>
      <c r="XDZ34" s="35"/>
      <c r="XEA34" s="35"/>
      <c r="XEB34" s="35"/>
      <c r="XEC34" s="35"/>
      <c r="XED34" s="35"/>
      <c r="XEE34" s="35"/>
    </row>
    <row r="35" s="37" customFormat="1" customHeight="1" spans="1:16359">
      <c r="A35" s="19">
        <v>30</v>
      </c>
      <c r="B35" s="26" t="s">
        <v>836</v>
      </c>
      <c r="C35" s="27" t="s">
        <v>26</v>
      </c>
      <c r="D35" s="28">
        <v>2.78</v>
      </c>
      <c r="E35" s="28">
        <v>2.78</v>
      </c>
      <c r="F35" s="19">
        <v>0.75</v>
      </c>
      <c r="G35" s="29">
        <v>0.2084</v>
      </c>
      <c r="H35" s="29">
        <v>0.5</v>
      </c>
      <c r="I35" s="32">
        <v>74.24</v>
      </c>
      <c r="XCZ35" s="35"/>
      <c r="XDA35" s="35"/>
      <c r="XDB35" s="35"/>
      <c r="XDC35" s="35"/>
      <c r="XDD35" s="35"/>
      <c r="XDE35" s="35"/>
      <c r="XDF35" s="35"/>
      <c r="XDG35" s="35"/>
      <c r="XDH35" s="35"/>
      <c r="XDI35" s="35"/>
      <c r="XDJ35" s="35"/>
      <c r="XDK35" s="35"/>
      <c r="XDL35" s="35"/>
      <c r="XDM35" s="35"/>
      <c r="XDN35" s="35"/>
      <c r="XDO35" s="35"/>
      <c r="XDP35" s="35"/>
      <c r="XDQ35" s="35"/>
      <c r="XDR35" s="35"/>
      <c r="XDS35" s="35"/>
      <c r="XDT35" s="35"/>
      <c r="XDU35" s="35"/>
      <c r="XDV35" s="35"/>
      <c r="XDW35" s="35"/>
      <c r="XDX35" s="35"/>
      <c r="XDY35" s="35"/>
      <c r="XDZ35" s="35"/>
      <c r="XEA35" s="35"/>
      <c r="XEB35" s="35"/>
      <c r="XEC35" s="35"/>
      <c r="XED35" s="35"/>
      <c r="XEE35" s="35"/>
    </row>
    <row r="36" s="37" customFormat="1" customHeight="1" spans="1:16359">
      <c r="A36" s="19">
        <v>31</v>
      </c>
      <c r="B36" s="26" t="s">
        <v>837</v>
      </c>
      <c r="C36" s="27" t="s">
        <v>74</v>
      </c>
      <c r="D36" s="28">
        <v>5.56</v>
      </c>
      <c r="E36" s="28">
        <v>5.56</v>
      </c>
      <c r="F36" s="19">
        <v>1.45</v>
      </c>
      <c r="G36" s="29">
        <v>0.2084</v>
      </c>
      <c r="H36" s="29">
        <v>0.5</v>
      </c>
      <c r="I36" s="32">
        <v>143.54</v>
      </c>
      <c r="XCZ36" s="35"/>
      <c r="XDA36" s="35"/>
      <c r="XDB36" s="35"/>
      <c r="XDC36" s="35"/>
      <c r="XDD36" s="35"/>
      <c r="XDE36" s="35"/>
      <c r="XDF36" s="35"/>
      <c r="XDG36" s="35"/>
      <c r="XDH36" s="35"/>
      <c r="XDI36" s="35"/>
      <c r="XDJ36" s="35"/>
      <c r="XDK36" s="35"/>
      <c r="XDL36" s="35"/>
      <c r="XDM36" s="35"/>
      <c r="XDN36" s="35"/>
      <c r="XDO36" s="35"/>
      <c r="XDP36" s="35"/>
      <c r="XDQ36" s="35"/>
      <c r="XDR36" s="35"/>
      <c r="XDS36" s="35"/>
      <c r="XDT36" s="35"/>
      <c r="XDU36" s="35"/>
      <c r="XDV36" s="35"/>
      <c r="XDW36" s="35"/>
      <c r="XDX36" s="35"/>
      <c r="XDY36" s="35"/>
      <c r="XDZ36" s="35"/>
      <c r="XEA36" s="35"/>
      <c r="XEB36" s="35"/>
      <c r="XEC36" s="35"/>
      <c r="XED36" s="35"/>
      <c r="XEE36" s="35"/>
    </row>
    <row r="37" s="37" customFormat="1" customHeight="1" spans="1:16359">
      <c r="A37" s="19">
        <v>32</v>
      </c>
      <c r="B37" s="26" t="s">
        <v>838</v>
      </c>
      <c r="C37" s="27" t="s">
        <v>241</v>
      </c>
      <c r="D37" s="28">
        <v>2.92</v>
      </c>
      <c r="E37" s="28">
        <v>2.92</v>
      </c>
      <c r="F37" s="19">
        <v>0.65</v>
      </c>
      <c r="G37" s="29">
        <v>0.2084</v>
      </c>
      <c r="H37" s="29">
        <v>0.5</v>
      </c>
      <c r="I37" s="32">
        <v>64.34</v>
      </c>
      <c r="XCZ37" s="35"/>
      <c r="XDA37" s="35"/>
      <c r="XDB37" s="35"/>
      <c r="XDC37" s="35"/>
      <c r="XDD37" s="35"/>
      <c r="XDE37" s="35"/>
      <c r="XDF37" s="35"/>
      <c r="XDG37" s="35"/>
      <c r="XDH37" s="35"/>
      <c r="XDI37" s="35"/>
      <c r="XDJ37" s="35"/>
      <c r="XDK37" s="35"/>
      <c r="XDL37" s="35"/>
      <c r="XDM37" s="35"/>
      <c r="XDN37" s="35"/>
      <c r="XDO37" s="35"/>
      <c r="XDP37" s="35"/>
      <c r="XDQ37" s="35"/>
      <c r="XDR37" s="35"/>
      <c r="XDS37" s="35"/>
      <c r="XDT37" s="35"/>
      <c r="XDU37" s="35"/>
      <c r="XDV37" s="35"/>
      <c r="XDW37" s="35"/>
      <c r="XDX37" s="35"/>
      <c r="XDY37" s="35"/>
      <c r="XDZ37" s="35"/>
      <c r="XEA37" s="35"/>
      <c r="XEB37" s="35"/>
      <c r="XEC37" s="35"/>
      <c r="XED37" s="35"/>
      <c r="XEE37" s="35"/>
    </row>
    <row r="38" s="37" customFormat="1" customHeight="1" spans="1:16359">
      <c r="A38" s="19">
        <v>33</v>
      </c>
      <c r="B38" s="26" t="s">
        <v>839</v>
      </c>
      <c r="C38" s="27" t="s">
        <v>62</v>
      </c>
      <c r="D38" s="28">
        <v>9.45</v>
      </c>
      <c r="E38" s="28">
        <v>9.45</v>
      </c>
      <c r="F38" s="19">
        <v>5.5</v>
      </c>
      <c r="G38" s="29">
        <v>0.2084</v>
      </c>
      <c r="H38" s="29">
        <v>0.5</v>
      </c>
      <c r="I38" s="32">
        <v>544.45</v>
      </c>
      <c r="XCZ38" s="35"/>
      <c r="XDA38" s="35"/>
      <c r="XDB38" s="35"/>
      <c r="XDC38" s="35"/>
      <c r="XDD38" s="35"/>
      <c r="XDE38" s="35"/>
      <c r="XDF38" s="35"/>
      <c r="XDG38" s="35"/>
      <c r="XDH38" s="35"/>
      <c r="XDI38" s="35"/>
      <c r="XDJ38" s="35"/>
      <c r="XDK38" s="35"/>
      <c r="XDL38" s="35"/>
      <c r="XDM38" s="35"/>
      <c r="XDN38" s="35"/>
      <c r="XDO38" s="35"/>
      <c r="XDP38" s="35"/>
      <c r="XDQ38" s="35"/>
      <c r="XDR38" s="35"/>
      <c r="XDS38" s="35"/>
      <c r="XDT38" s="35"/>
      <c r="XDU38" s="35"/>
      <c r="XDV38" s="35"/>
      <c r="XDW38" s="35"/>
      <c r="XDX38" s="35"/>
      <c r="XDY38" s="35"/>
      <c r="XDZ38" s="35"/>
      <c r="XEA38" s="35"/>
      <c r="XEB38" s="35"/>
      <c r="XEC38" s="35"/>
      <c r="XED38" s="35"/>
      <c r="XEE38" s="35"/>
    </row>
    <row r="39" s="37" customFormat="1" customHeight="1" spans="1:16359">
      <c r="A39" s="19">
        <v>34</v>
      </c>
      <c r="B39" s="26" t="s">
        <v>840</v>
      </c>
      <c r="C39" s="27" t="s">
        <v>447</v>
      </c>
      <c r="D39" s="28">
        <v>2.92</v>
      </c>
      <c r="E39" s="28">
        <v>2.92</v>
      </c>
      <c r="F39" s="19">
        <v>0.7</v>
      </c>
      <c r="G39" s="29">
        <v>0.2084</v>
      </c>
      <c r="H39" s="29">
        <v>0.5</v>
      </c>
      <c r="I39" s="32">
        <v>69.29</v>
      </c>
      <c r="XCZ39" s="35"/>
      <c r="XDA39" s="35"/>
      <c r="XDB39" s="35"/>
      <c r="XDC39" s="35"/>
      <c r="XDD39" s="35"/>
      <c r="XDE39" s="35"/>
      <c r="XDF39" s="35"/>
      <c r="XDG39" s="35"/>
      <c r="XDH39" s="35"/>
      <c r="XDI39" s="35"/>
      <c r="XDJ39" s="35"/>
      <c r="XDK39" s="35"/>
      <c r="XDL39" s="35"/>
      <c r="XDM39" s="35"/>
      <c r="XDN39" s="35"/>
      <c r="XDO39" s="35"/>
      <c r="XDP39" s="35"/>
      <c r="XDQ39" s="35"/>
      <c r="XDR39" s="35"/>
      <c r="XDS39" s="35"/>
      <c r="XDT39" s="35"/>
      <c r="XDU39" s="35"/>
      <c r="XDV39" s="35"/>
      <c r="XDW39" s="35"/>
      <c r="XDX39" s="35"/>
      <c r="XDY39" s="35"/>
      <c r="XDZ39" s="35"/>
      <c r="XEA39" s="35"/>
      <c r="XEB39" s="35"/>
      <c r="XEC39" s="35"/>
      <c r="XED39" s="35"/>
      <c r="XEE39" s="35"/>
    </row>
    <row r="40" s="37" customFormat="1" customHeight="1" spans="1:16359">
      <c r="A40" s="19">
        <v>35</v>
      </c>
      <c r="B40" s="26" t="s">
        <v>841</v>
      </c>
      <c r="C40" s="27" t="s">
        <v>555</v>
      </c>
      <c r="D40" s="28">
        <v>50</v>
      </c>
      <c r="E40" s="28">
        <v>50</v>
      </c>
      <c r="F40" s="19">
        <v>16</v>
      </c>
      <c r="G40" s="29">
        <v>0.2084</v>
      </c>
      <c r="H40" s="29">
        <v>0.5</v>
      </c>
      <c r="I40" s="32">
        <v>1583.84</v>
      </c>
      <c r="XCZ40" s="35"/>
      <c r="XDA40" s="35"/>
      <c r="XDB40" s="35"/>
      <c r="XDC40" s="35"/>
      <c r="XDD40" s="35"/>
      <c r="XDE40" s="35"/>
      <c r="XDF40" s="35"/>
      <c r="XDG40" s="35"/>
      <c r="XDH40" s="35"/>
      <c r="XDI40" s="35"/>
      <c r="XDJ40" s="35"/>
      <c r="XDK40" s="35"/>
      <c r="XDL40" s="35"/>
      <c r="XDM40" s="35"/>
      <c r="XDN40" s="35"/>
      <c r="XDO40" s="35"/>
      <c r="XDP40" s="35"/>
      <c r="XDQ40" s="35"/>
      <c r="XDR40" s="35"/>
      <c r="XDS40" s="35"/>
      <c r="XDT40" s="35"/>
      <c r="XDU40" s="35"/>
      <c r="XDV40" s="35"/>
      <c r="XDW40" s="35"/>
      <c r="XDX40" s="35"/>
      <c r="XDY40" s="35"/>
      <c r="XDZ40" s="35"/>
      <c r="XEA40" s="35"/>
      <c r="XEB40" s="35"/>
      <c r="XEC40" s="35"/>
      <c r="XED40" s="35"/>
      <c r="XEE40" s="35"/>
    </row>
    <row r="41" s="37" customFormat="1" customHeight="1" spans="1:16359">
      <c r="A41" s="19">
        <v>36</v>
      </c>
      <c r="B41" s="26" t="s">
        <v>842</v>
      </c>
      <c r="C41" s="27" t="s">
        <v>843</v>
      </c>
      <c r="D41" s="28">
        <v>8.76</v>
      </c>
      <c r="E41" s="28">
        <v>8.76</v>
      </c>
      <c r="F41" s="19">
        <v>2.05</v>
      </c>
      <c r="G41" s="29">
        <v>0.2084</v>
      </c>
      <c r="H41" s="29">
        <v>0.5</v>
      </c>
      <c r="I41" s="32">
        <v>202.93</v>
      </c>
      <c r="XCZ41" s="35"/>
      <c r="XDA41" s="35"/>
      <c r="XDB41" s="35"/>
      <c r="XDC41" s="35"/>
      <c r="XDD41" s="35"/>
      <c r="XDE41" s="35"/>
      <c r="XDF41" s="35"/>
      <c r="XDG41" s="35"/>
      <c r="XDH41" s="35"/>
      <c r="XDI41" s="35"/>
      <c r="XDJ41" s="35"/>
      <c r="XDK41" s="35"/>
      <c r="XDL41" s="35"/>
      <c r="XDM41" s="35"/>
      <c r="XDN41" s="35"/>
      <c r="XDO41" s="35"/>
      <c r="XDP41" s="35"/>
      <c r="XDQ41" s="35"/>
      <c r="XDR41" s="35"/>
      <c r="XDS41" s="35"/>
      <c r="XDT41" s="35"/>
      <c r="XDU41" s="35"/>
      <c r="XDV41" s="35"/>
      <c r="XDW41" s="35"/>
      <c r="XDX41" s="35"/>
      <c r="XDY41" s="35"/>
      <c r="XDZ41" s="35"/>
      <c r="XEA41" s="35"/>
      <c r="XEB41" s="35"/>
      <c r="XEC41" s="35"/>
      <c r="XED41" s="35"/>
      <c r="XEE41" s="35"/>
    </row>
    <row r="42" s="37" customFormat="1" customHeight="1" spans="1:16359">
      <c r="A42" s="19">
        <v>37</v>
      </c>
      <c r="B42" s="26" t="s">
        <v>844</v>
      </c>
      <c r="C42" s="27" t="s">
        <v>620</v>
      </c>
      <c r="D42" s="28">
        <v>3.29</v>
      </c>
      <c r="E42" s="28">
        <v>3.29</v>
      </c>
      <c r="F42" s="19">
        <v>0.9</v>
      </c>
      <c r="G42" s="29">
        <v>0.2084</v>
      </c>
      <c r="H42" s="29">
        <v>0.5</v>
      </c>
      <c r="I42" s="32">
        <v>89.09</v>
      </c>
      <c r="XCZ42" s="35"/>
      <c r="XDA42" s="35"/>
      <c r="XDB42" s="35"/>
      <c r="XDC42" s="35"/>
      <c r="XDD42" s="35"/>
      <c r="XDE42" s="35"/>
      <c r="XDF42" s="35"/>
      <c r="XDG42" s="35"/>
      <c r="XDH42" s="35"/>
      <c r="XDI42" s="35"/>
      <c r="XDJ42" s="35"/>
      <c r="XDK42" s="35"/>
      <c r="XDL42" s="35"/>
      <c r="XDM42" s="35"/>
      <c r="XDN42" s="35"/>
      <c r="XDO42" s="35"/>
      <c r="XDP42" s="35"/>
      <c r="XDQ42" s="35"/>
      <c r="XDR42" s="35"/>
      <c r="XDS42" s="35"/>
      <c r="XDT42" s="35"/>
      <c r="XDU42" s="35"/>
      <c r="XDV42" s="35"/>
      <c r="XDW42" s="35"/>
      <c r="XDX42" s="35"/>
      <c r="XDY42" s="35"/>
      <c r="XDZ42" s="35"/>
      <c r="XEA42" s="35"/>
      <c r="XEB42" s="35"/>
      <c r="XEC42" s="35"/>
      <c r="XED42" s="35"/>
      <c r="XEE42" s="35"/>
    </row>
    <row r="43" s="37" customFormat="1" customHeight="1" spans="1:16359">
      <c r="A43" s="19">
        <v>38</v>
      </c>
      <c r="B43" s="26" t="s">
        <v>845</v>
      </c>
      <c r="C43" s="27" t="s">
        <v>264</v>
      </c>
      <c r="D43" s="28">
        <v>4.76</v>
      </c>
      <c r="E43" s="28">
        <v>4.76</v>
      </c>
      <c r="F43" s="19">
        <v>1.3</v>
      </c>
      <c r="G43" s="29">
        <v>0.2084</v>
      </c>
      <c r="H43" s="29">
        <v>0.5</v>
      </c>
      <c r="I43" s="32">
        <v>128.69</v>
      </c>
      <c r="XCZ43" s="35"/>
      <c r="XDA43" s="35"/>
      <c r="XDB43" s="35"/>
      <c r="XDC43" s="35"/>
      <c r="XDD43" s="35"/>
      <c r="XDE43" s="35"/>
      <c r="XDF43" s="35"/>
      <c r="XDG43" s="35"/>
      <c r="XDH43" s="35"/>
      <c r="XDI43" s="35"/>
      <c r="XDJ43" s="35"/>
      <c r="XDK43" s="35"/>
      <c r="XDL43" s="35"/>
      <c r="XDM43" s="35"/>
      <c r="XDN43" s="35"/>
      <c r="XDO43" s="35"/>
      <c r="XDP43" s="35"/>
      <c r="XDQ43" s="35"/>
      <c r="XDR43" s="35"/>
      <c r="XDS43" s="35"/>
      <c r="XDT43" s="35"/>
      <c r="XDU43" s="35"/>
      <c r="XDV43" s="35"/>
      <c r="XDW43" s="35"/>
      <c r="XDX43" s="35"/>
      <c r="XDY43" s="35"/>
      <c r="XDZ43" s="35"/>
      <c r="XEA43" s="35"/>
      <c r="XEB43" s="35"/>
      <c r="XEC43" s="35"/>
      <c r="XED43" s="35"/>
      <c r="XEE43" s="35"/>
    </row>
    <row r="44" s="37" customFormat="1" customHeight="1" spans="1:16359">
      <c r="A44" s="19">
        <v>39</v>
      </c>
      <c r="B44" s="26" t="s">
        <v>846</v>
      </c>
      <c r="C44" s="27" t="s">
        <v>111</v>
      </c>
      <c r="D44" s="28">
        <v>6.06</v>
      </c>
      <c r="E44" s="28">
        <v>6.06</v>
      </c>
      <c r="F44" s="19">
        <v>1.55</v>
      </c>
      <c r="G44" s="29">
        <v>0.2084</v>
      </c>
      <c r="H44" s="29">
        <v>0.5</v>
      </c>
      <c r="I44" s="32">
        <v>153.43</v>
      </c>
      <c r="XCZ44" s="35"/>
      <c r="XDA44" s="35"/>
      <c r="XDB44" s="35"/>
      <c r="XDC44" s="35"/>
      <c r="XDD44" s="35"/>
      <c r="XDE44" s="35"/>
      <c r="XDF44" s="35"/>
      <c r="XDG44" s="35"/>
      <c r="XDH44" s="35"/>
      <c r="XDI44" s="35"/>
      <c r="XDJ44" s="35"/>
      <c r="XDK44" s="35"/>
      <c r="XDL44" s="35"/>
      <c r="XDM44" s="35"/>
      <c r="XDN44" s="35"/>
      <c r="XDO44" s="35"/>
      <c r="XDP44" s="35"/>
      <c r="XDQ44" s="35"/>
      <c r="XDR44" s="35"/>
      <c r="XDS44" s="35"/>
      <c r="XDT44" s="35"/>
      <c r="XDU44" s="35"/>
      <c r="XDV44" s="35"/>
      <c r="XDW44" s="35"/>
      <c r="XDX44" s="35"/>
      <c r="XDY44" s="35"/>
      <c r="XDZ44" s="35"/>
      <c r="XEA44" s="35"/>
      <c r="XEB44" s="35"/>
      <c r="XEC44" s="35"/>
      <c r="XED44" s="35"/>
      <c r="XEE44" s="35"/>
    </row>
    <row r="45" s="37" customFormat="1" customHeight="1" spans="1:16359">
      <c r="A45" s="19">
        <v>40</v>
      </c>
      <c r="B45" s="26" t="s">
        <v>847</v>
      </c>
      <c r="C45" s="27" t="s">
        <v>30</v>
      </c>
      <c r="D45" s="28">
        <v>9.66</v>
      </c>
      <c r="E45" s="28">
        <v>9.66</v>
      </c>
      <c r="F45" s="19">
        <v>2.57</v>
      </c>
      <c r="G45" s="29">
        <v>0.2084</v>
      </c>
      <c r="H45" s="29">
        <v>0.5</v>
      </c>
      <c r="I45" s="32">
        <v>254.4</v>
      </c>
      <c r="XCZ45" s="35"/>
      <c r="XDA45" s="35"/>
      <c r="XDB45" s="35"/>
      <c r="XDC45" s="35"/>
      <c r="XDD45" s="35"/>
      <c r="XDE45" s="35"/>
      <c r="XDF45" s="35"/>
      <c r="XDG45" s="35"/>
      <c r="XDH45" s="35"/>
      <c r="XDI45" s="35"/>
      <c r="XDJ45" s="35"/>
      <c r="XDK45" s="35"/>
      <c r="XDL45" s="35"/>
      <c r="XDM45" s="35"/>
      <c r="XDN45" s="35"/>
      <c r="XDO45" s="35"/>
      <c r="XDP45" s="35"/>
      <c r="XDQ45" s="35"/>
      <c r="XDR45" s="35"/>
      <c r="XDS45" s="35"/>
      <c r="XDT45" s="35"/>
      <c r="XDU45" s="35"/>
      <c r="XDV45" s="35"/>
      <c r="XDW45" s="35"/>
      <c r="XDX45" s="35"/>
      <c r="XDY45" s="35"/>
      <c r="XDZ45" s="35"/>
      <c r="XEA45" s="35"/>
      <c r="XEB45" s="35"/>
      <c r="XEC45" s="35"/>
      <c r="XED45" s="35"/>
      <c r="XEE45" s="35"/>
    </row>
    <row r="46" s="37" customFormat="1" customHeight="1" spans="1:16359">
      <c r="A46" s="19">
        <v>41</v>
      </c>
      <c r="B46" s="40" t="s">
        <v>848</v>
      </c>
      <c r="C46" s="27" t="s">
        <v>517</v>
      </c>
      <c r="D46" s="28">
        <v>150</v>
      </c>
      <c r="E46" s="28">
        <v>150</v>
      </c>
      <c r="F46" s="19">
        <v>49</v>
      </c>
      <c r="G46" s="29">
        <v>0.2084</v>
      </c>
      <c r="H46" s="29">
        <v>0.5</v>
      </c>
      <c r="I46" s="32">
        <v>4850.51</v>
      </c>
      <c r="XCZ46" s="35"/>
      <c r="XDA46" s="35"/>
      <c r="XDB46" s="35"/>
      <c r="XDC46" s="35"/>
      <c r="XDD46" s="35"/>
      <c r="XDE46" s="35"/>
      <c r="XDF46" s="35"/>
      <c r="XDG46" s="35"/>
      <c r="XDH46" s="35"/>
      <c r="XDI46" s="35"/>
      <c r="XDJ46" s="35"/>
      <c r="XDK46" s="35"/>
      <c r="XDL46" s="35"/>
      <c r="XDM46" s="35"/>
      <c r="XDN46" s="35"/>
      <c r="XDO46" s="35"/>
      <c r="XDP46" s="35"/>
      <c r="XDQ46" s="35"/>
      <c r="XDR46" s="35"/>
      <c r="XDS46" s="35"/>
      <c r="XDT46" s="35"/>
      <c r="XDU46" s="35"/>
      <c r="XDV46" s="35"/>
      <c r="XDW46" s="35"/>
      <c r="XDX46" s="35"/>
      <c r="XDY46" s="35"/>
      <c r="XDZ46" s="35"/>
      <c r="XEA46" s="35"/>
      <c r="XEB46" s="35"/>
      <c r="XEC46" s="35"/>
      <c r="XED46" s="35"/>
      <c r="XEE46" s="35"/>
    </row>
    <row r="47" s="37" customFormat="1" customHeight="1" spans="1:16359">
      <c r="A47" s="19">
        <v>42</v>
      </c>
      <c r="B47" s="26" t="s">
        <v>849</v>
      </c>
      <c r="C47" s="27" t="s">
        <v>40</v>
      </c>
      <c r="D47" s="28">
        <v>100</v>
      </c>
      <c r="E47" s="28">
        <v>100</v>
      </c>
      <c r="F47" s="19">
        <v>27</v>
      </c>
      <c r="G47" s="29">
        <v>0.2084</v>
      </c>
      <c r="H47" s="29">
        <v>0.5</v>
      </c>
      <c r="I47" s="32">
        <v>2672.73</v>
      </c>
      <c r="XCZ47" s="35"/>
      <c r="XDA47" s="35"/>
      <c r="XDB47" s="35"/>
      <c r="XDC47" s="35"/>
      <c r="XDD47" s="35"/>
      <c r="XDE47" s="35"/>
      <c r="XDF47" s="35"/>
      <c r="XDG47" s="35"/>
      <c r="XDH47" s="35"/>
      <c r="XDI47" s="35"/>
      <c r="XDJ47" s="35"/>
      <c r="XDK47" s="35"/>
      <c r="XDL47" s="35"/>
      <c r="XDM47" s="35"/>
      <c r="XDN47" s="35"/>
      <c r="XDO47" s="35"/>
      <c r="XDP47" s="35"/>
      <c r="XDQ47" s="35"/>
      <c r="XDR47" s="35"/>
      <c r="XDS47" s="35"/>
      <c r="XDT47" s="35"/>
      <c r="XDU47" s="35"/>
      <c r="XDV47" s="35"/>
      <c r="XDW47" s="35"/>
      <c r="XDX47" s="35"/>
      <c r="XDY47" s="35"/>
      <c r="XDZ47" s="35"/>
      <c r="XEA47" s="35"/>
      <c r="XEB47" s="35"/>
      <c r="XEC47" s="35"/>
      <c r="XED47" s="35"/>
      <c r="XEE47" s="35"/>
    </row>
    <row r="48" s="37" customFormat="1" customHeight="1" spans="1:16359">
      <c r="A48" s="19">
        <v>43</v>
      </c>
      <c r="B48" s="26" t="s">
        <v>850</v>
      </c>
      <c r="C48" s="27" t="s">
        <v>147</v>
      </c>
      <c r="D48" s="28">
        <v>4.38</v>
      </c>
      <c r="E48" s="28">
        <v>4.38</v>
      </c>
      <c r="F48" s="19">
        <v>1.35</v>
      </c>
      <c r="G48" s="29">
        <v>0.2084</v>
      </c>
      <c r="H48" s="29">
        <v>0.5</v>
      </c>
      <c r="I48" s="32">
        <v>133.64</v>
      </c>
      <c r="XCZ48" s="51"/>
      <c r="XDA48" s="51"/>
      <c r="XDB48" s="51"/>
      <c r="XDC48" s="51"/>
      <c r="XDD48" s="51"/>
      <c r="XDE48" s="51"/>
      <c r="XDF48" s="51"/>
      <c r="XDG48" s="51"/>
      <c r="XDH48" s="51"/>
      <c r="XDI48" s="51"/>
      <c r="XDJ48" s="51"/>
      <c r="XDK48" s="51"/>
      <c r="XDL48" s="51"/>
      <c r="XDM48" s="51"/>
      <c r="XDN48" s="51"/>
      <c r="XDO48" s="51"/>
      <c r="XDP48" s="51"/>
      <c r="XDQ48" s="51"/>
      <c r="XDR48" s="51"/>
      <c r="XDS48" s="51"/>
      <c r="XDT48" s="51"/>
      <c r="XDU48" s="51"/>
      <c r="XDV48" s="51"/>
      <c r="XDW48" s="51"/>
      <c r="XDX48" s="51"/>
      <c r="XDY48" s="51"/>
      <c r="XDZ48" s="51"/>
      <c r="XEA48" s="51"/>
      <c r="XEB48" s="51"/>
      <c r="XEC48" s="51"/>
      <c r="XED48" s="51"/>
      <c r="XEE48" s="51"/>
    </row>
    <row r="49" customHeight="1" spans="1:9">
      <c r="A49" s="19">
        <v>44</v>
      </c>
      <c r="B49" s="26" t="s">
        <v>851</v>
      </c>
      <c r="C49" s="27" t="s">
        <v>30</v>
      </c>
      <c r="D49" s="28">
        <v>100</v>
      </c>
      <c r="E49" s="28">
        <v>100</v>
      </c>
      <c r="F49" s="19">
        <v>28</v>
      </c>
      <c r="G49" s="29">
        <v>0.2084</v>
      </c>
      <c r="H49" s="29">
        <v>0.5</v>
      </c>
      <c r="I49" s="32">
        <v>2771.72</v>
      </c>
    </row>
    <row r="50" customHeight="1" spans="1:9">
      <c r="A50" s="19"/>
      <c r="B50" s="30" t="s">
        <v>65</v>
      </c>
      <c r="C50" s="27"/>
      <c r="D50" s="31">
        <v>713.47</v>
      </c>
      <c r="E50" s="31">
        <v>713.47</v>
      </c>
      <c r="F50" s="31">
        <v>217.8</v>
      </c>
      <c r="G50" s="31"/>
      <c r="H50" s="31"/>
      <c r="I50" s="33">
        <v>21560.04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XEE10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852</v>
      </c>
      <c r="D3" s="13"/>
      <c r="E3" s="14" t="s">
        <v>3</v>
      </c>
      <c r="F3" s="72" t="s">
        <v>853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854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0" t="s">
        <v>855</v>
      </c>
      <c r="C6" s="27" t="s">
        <v>34</v>
      </c>
      <c r="D6" s="28">
        <v>119</v>
      </c>
      <c r="E6" s="28">
        <v>119</v>
      </c>
      <c r="F6" s="19">
        <v>20</v>
      </c>
      <c r="G6" s="29">
        <v>0.2084</v>
      </c>
      <c r="H6" s="29">
        <v>0.5</v>
      </c>
      <c r="I6" s="32">
        <v>1979.8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856</v>
      </c>
      <c r="C7" s="27" t="s">
        <v>857</v>
      </c>
      <c r="D7" s="38">
        <v>142</v>
      </c>
      <c r="E7" s="38">
        <v>142</v>
      </c>
      <c r="F7" s="19">
        <v>18</v>
      </c>
      <c r="G7" s="29">
        <v>0.2084</v>
      </c>
      <c r="H7" s="29">
        <v>0.5</v>
      </c>
      <c r="I7" s="32">
        <v>1781.82</v>
      </c>
      <c r="XDX7" s="35"/>
      <c r="XDY7" s="35"/>
      <c r="XDZ7" s="35"/>
      <c r="XEA7" s="35"/>
      <c r="XEB7" s="35"/>
      <c r="XEC7" s="35"/>
      <c r="XED7" s="35"/>
      <c r="XEE7" s="35"/>
    </row>
    <row r="8" customHeight="1" spans="1:9">
      <c r="A8" s="19">
        <v>3</v>
      </c>
      <c r="B8" s="40" t="s">
        <v>347</v>
      </c>
      <c r="C8" s="27" t="s">
        <v>138</v>
      </c>
      <c r="D8" s="38">
        <v>71.2</v>
      </c>
      <c r="E8" s="38">
        <v>71.2</v>
      </c>
      <c r="F8" s="19">
        <v>12</v>
      </c>
      <c r="G8" s="29">
        <v>0.2084</v>
      </c>
      <c r="H8" s="29">
        <v>0.5</v>
      </c>
      <c r="I8" s="32">
        <v>1187.88</v>
      </c>
    </row>
    <row r="9" customHeight="1" spans="1:9">
      <c r="A9" s="19">
        <v>4</v>
      </c>
      <c r="B9" s="47" t="s">
        <v>366</v>
      </c>
      <c r="C9" s="27" t="s">
        <v>21</v>
      </c>
      <c r="D9" s="28">
        <v>107</v>
      </c>
      <c r="E9" s="28">
        <v>107</v>
      </c>
      <c r="F9" s="19">
        <v>43</v>
      </c>
      <c r="G9" s="29">
        <v>0.2084</v>
      </c>
      <c r="H9" s="29">
        <v>0.5</v>
      </c>
      <c r="I9" s="32">
        <v>4256.57</v>
      </c>
    </row>
    <row r="10" customHeight="1" spans="1:9">
      <c r="A10" s="19"/>
      <c r="B10" s="30" t="s">
        <v>65</v>
      </c>
      <c r="C10" s="31"/>
      <c r="D10" s="31">
        <v>439.2</v>
      </c>
      <c r="E10" s="31">
        <v>439.2</v>
      </c>
      <c r="F10" s="31">
        <v>93</v>
      </c>
      <c r="G10" s="31"/>
      <c r="H10" s="31"/>
      <c r="I10" s="33">
        <v>9206.07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8"/>
  <dimension ref="A1:XEE19"/>
  <sheetViews>
    <sheetView zoomScaleSheetLayoutView="60" topLeftCell="B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858</v>
      </c>
      <c r="D3" s="13"/>
      <c r="E3" s="14" t="s">
        <v>3</v>
      </c>
      <c r="F3" s="72" t="s">
        <v>859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860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861</v>
      </c>
      <c r="C6" s="27" t="s">
        <v>163</v>
      </c>
      <c r="D6" s="28">
        <v>50</v>
      </c>
      <c r="E6" s="28">
        <v>50</v>
      </c>
      <c r="F6" s="19">
        <v>20.8</v>
      </c>
      <c r="G6" s="29">
        <v>0.2084</v>
      </c>
      <c r="H6" s="29">
        <v>0.5</v>
      </c>
      <c r="I6" s="32">
        <v>2058.99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7" t="s">
        <v>862</v>
      </c>
      <c r="C7" s="27" t="s">
        <v>620</v>
      </c>
      <c r="D7" s="38">
        <v>5</v>
      </c>
      <c r="E7" s="38">
        <v>5</v>
      </c>
      <c r="F7" s="19">
        <v>0.6</v>
      </c>
      <c r="G7" s="29">
        <v>0.2084</v>
      </c>
      <c r="H7" s="29">
        <v>0.5</v>
      </c>
      <c r="I7" s="32">
        <v>59.39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863</v>
      </c>
      <c r="C8" s="27" t="s">
        <v>34</v>
      </c>
      <c r="D8" s="28">
        <v>10</v>
      </c>
      <c r="E8" s="28">
        <v>10</v>
      </c>
      <c r="F8" s="19">
        <v>1.05</v>
      </c>
      <c r="G8" s="29">
        <v>0.2084</v>
      </c>
      <c r="H8" s="29">
        <v>0.5</v>
      </c>
      <c r="I8" s="32">
        <v>103.94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864</v>
      </c>
      <c r="C9" s="27" t="s">
        <v>843</v>
      </c>
      <c r="D9" s="38">
        <v>50</v>
      </c>
      <c r="E9" s="38">
        <v>50</v>
      </c>
      <c r="F9" s="19">
        <v>20.55</v>
      </c>
      <c r="G9" s="29">
        <v>0.2084</v>
      </c>
      <c r="H9" s="29">
        <v>0.5</v>
      </c>
      <c r="I9" s="32">
        <v>2034.24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865</v>
      </c>
      <c r="C10" s="27" t="s">
        <v>628</v>
      </c>
      <c r="D10" s="38">
        <v>16</v>
      </c>
      <c r="E10" s="38">
        <v>16</v>
      </c>
      <c r="F10" s="19">
        <v>1.7</v>
      </c>
      <c r="G10" s="29">
        <v>0.2084</v>
      </c>
      <c r="H10" s="29">
        <v>0.5</v>
      </c>
      <c r="I10" s="32">
        <v>168.28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866</v>
      </c>
      <c r="C11" s="27" t="s">
        <v>113</v>
      </c>
      <c r="D11" s="38">
        <v>3</v>
      </c>
      <c r="E11" s="38">
        <v>3</v>
      </c>
      <c r="F11" s="19">
        <v>0.4</v>
      </c>
      <c r="G11" s="29">
        <v>0.2084</v>
      </c>
      <c r="H11" s="29">
        <v>0.5</v>
      </c>
      <c r="I11" s="32">
        <v>39.6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867</v>
      </c>
      <c r="C12" s="27" t="s">
        <v>868</v>
      </c>
      <c r="D12" s="38">
        <v>10</v>
      </c>
      <c r="E12" s="38">
        <v>10</v>
      </c>
      <c r="F12" s="19">
        <v>0.9</v>
      </c>
      <c r="G12" s="29">
        <v>0.2084</v>
      </c>
      <c r="H12" s="29">
        <v>0.5</v>
      </c>
      <c r="I12" s="32">
        <v>89.09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47" t="s">
        <v>869</v>
      </c>
      <c r="C13" s="27" t="s">
        <v>435</v>
      </c>
      <c r="D13" s="38">
        <v>5</v>
      </c>
      <c r="E13" s="38">
        <v>5</v>
      </c>
      <c r="F13" s="19">
        <v>0.8</v>
      </c>
      <c r="G13" s="29">
        <v>0.2084</v>
      </c>
      <c r="H13" s="29">
        <v>0.5</v>
      </c>
      <c r="I13" s="32">
        <v>79.19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870</v>
      </c>
      <c r="C14" s="27" t="s">
        <v>30</v>
      </c>
      <c r="D14" s="38">
        <v>30</v>
      </c>
      <c r="E14" s="38">
        <v>30</v>
      </c>
      <c r="F14" s="19">
        <v>3.1</v>
      </c>
      <c r="G14" s="29">
        <v>0.2084</v>
      </c>
      <c r="H14" s="29">
        <v>0.5</v>
      </c>
      <c r="I14" s="32">
        <v>306.87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758</v>
      </c>
      <c r="C15" s="27" t="s">
        <v>871</v>
      </c>
      <c r="D15" s="38">
        <v>30</v>
      </c>
      <c r="E15" s="38">
        <v>30</v>
      </c>
      <c r="F15" s="19">
        <v>3.2</v>
      </c>
      <c r="G15" s="29">
        <v>0.2084</v>
      </c>
      <c r="H15" s="29">
        <v>0.5</v>
      </c>
      <c r="I15" s="32">
        <v>316.77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50" t="s">
        <v>872</v>
      </c>
      <c r="C16" s="27" t="s">
        <v>111</v>
      </c>
      <c r="D16" s="38">
        <v>10</v>
      </c>
      <c r="E16" s="38">
        <v>10</v>
      </c>
      <c r="F16" s="19">
        <v>1.15</v>
      </c>
      <c r="G16" s="29">
        <v>0.2084</v>
      </c>
      <c r="H16" s="29">
        <v>0.5</v>
      </c>
      <c r="I16" s="32">
        <v>113.84</v>
      </c>
      <c r="XDX16" s="35"/>
      <c r="XDY16" s="35"/>
      <c r="XDZ16" s="35"/>
      <c r="XEA16" s="35"/>
      <c r="XEB16" s="35"/>
      <c r="XEC16" s="35"/>
      <c r="XED16" s="35"/>
      <c r="XEE16" s="35"/>
    </row>
    <row r="17" customHeight="1" spans="1:9">
      <c r="A17" s="19">
        <v>12</v>
      </c>
      <c r="B17" s="26" t="s">
        <v>873</v>
      </c>
      <c r="C17" s="27" t="s">
        <v>102</v>
      </c>
      <c r="D17" s="38">
        <v>80</v>
      </c>
      <c r="E17" s="38">
        <v>80</v>
      </c>
      <c r="F17" s="19">
        <v>8.3</v>
      </c>
      <c r="G17" s="29">
        <v>0.2084</v>
      </c>
      <c r="H17" s="29">
        <v>0.5</v>
      </c>
      <c r="I17" s="32">
        <v>821.62</v>
      </c>
    </row>
    <row r="18" customHeight="1" spans="1:9">
      <c r="A18" s="19">
        <v>13</v>
      </c>
      <c r="B18" s="47" t="s">
        <v>874</v>
      </c>
      <c r="C18" s="27" t="s">
        <v>875</v>
      </c>
      <c r="D18" s="38">
        <v>100</v>
      </c>
      <c r="E18" s="38">
        <v>100</v>
      </c>
      <c r="F18" s="19">
        <v>10.45</v>
      </c>
      <c r="G18" s="29">
        <v>0.2084</v>
      </c>
      <c r="H18" s="29">
        <v>0.5</v>
      </c>
      <c r="I18" s="32">
        <v>1034.45</v>
      </c>
    </row>
    <row r="19" customHeight="1" spans="1:9">
      <c r="A19" s="19"/>
      <c r="B19" s="30" t="s">
        <v>65</v>
      </c>
      <c r="C19" s="27"/>
      <c r="D19" s="31">
        <v>399</v>
      </c>
      <c r="E19" s="31">
        <v>399</v>
      </c>
      <c r="F19" s="31">
        <v>73</v>
      </c>
      <c r="G19" s="31"/>
      <c r="H19" s="31"/>
      <c r="I19" s="33">
        <v>7226.27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2"/>
  <dimension ref="A1:XEE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876</v>
      </c>
      <c r="D3" s="13"/>
      <c r="E3" s="14" t="s">
        <v>3</v>
      </c>
      <c r="F3" s="72" t="s">
        <v>877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878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3" t="s">
        <v>879</v>
      </c>
      <c r="C6" s="27" t="s">
        <v>23</v>
      </c>
      <c r="D6" s="28">
        <v>180</v>
      </c>
      <c r="E6" s="28">
        <v>180</v>
      </c>
      <c r="F6" s="19">
        <v>31</v>
      </c>
      <c r="G6" s="29">
        <v>0.2084</v>
      </c>
      <c r="H6" s="29">
        <v>0.5</v>
      </c>
      <c r="I6" s="32">
        <v>3068.69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3" t="s">
        <v>880</v>
      </c>
      <c r="C7" s="27" t="s">
        <v>881</v>
      </c>
      <c r="D7" s="28">
        <v>40</v>
      </c>
      <c r="E7" s="28">
        <v>40</v>
      </c>
      <c r="F7" s="19">
        <v>6.6</v>
      </c>
      <c r="G7" s="29">
        <v>0.2084</v>
      </c>
      <c r="H7" s="29">
        <v>0.5</v>
      </c>
      <c r="I7" s="32">
        <v>653.33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43" t="s">
        <v>119</v>
      </c>
      <c r="C8" s="27" t="s">
        <v>95</v>
      </c>
      <c r="D8" s="28">
        <v>50</v>
      </c>
      <c r="E8" s="28">
        <v>50</v>
      </c>
      <c r="F8" s="19">
        <v>12</v>
      </c>
      <c r="G8" s="29">
        <v>0.2084</v>
      </c>
      <c r="H8" s="29">
        <v>0.5</v>
      </c>
      <c r="I8" s="32">
        <v>1187.88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43" t="s">
        <v>882</v>
      </c>
      <c r="C9" s="27" t="s">
        <v>26</v>
      </c>
      <c r="D9" s="38">
        <v>100</v>
      </c>
      <c r="E9" s="38">
        <v>100</v>
      </c>
      <c r="F9" s="19">
        <v>16</v>
      </c>
      <c r="G9" s="29">
        <v>0.2084</v>
      </c>
      <c r="H9" s="29">
        <v>0.5</v>
      </c>
      <c r="I9" s="32">
        <v>1583.84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43" t="s">
        <v>883</v>
      </c>
      <c r="C10" s="27" t="s">
        <v>32</v>
      </c>
      <c r="D10" s="38">
        <v>5</v>
      </c>
      <c r="E10" s="38">
        <v>5</v>
      </c>
      <c r="F10" s="19">
        <v>0.9</v>
      </c>
      <c r="G10" s="29">
        <v>0.2084</v>
      </c>
      <c r="H10" s="29">
        <v>0.5</v>
      </c>
      <c r="I10" s="32">
        <v>89.09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43" t="s">
        <v>884</v>
      </c>
      <c r="C11" s="27" t="s">
        <v>23</v>
      </c>
      <c r="D11" s="38">
        <v>10</v>
      </c>
      <c r="E11" s="38">
        <v>10</v>
      </c>
      <c r="F11" s="19">
        <v>1.5</v>
      </c>
      <c r="G11" s="29">
        <v>0.2084</v>
      </c>
      <c r="H11" s="29">
        <v>0.5</v>
      </c>
      <c r="I11" s="32">
        <v>148.49</v>
      </c>
      <c r="XDX11" s="35"/>
      <c r="XDY11" s="35"/>
      <c r="XDZ11" s="35"/>
      <c r="XEA11" s="35"/>
      <c r="XEB11" s="35"/>
      <c r="XEC11" s="35"/>
      <c r="XED11" s="35"/>
      <c r="XEE11" s="35"/>
    </row>
    <row r="12" customHeight="1" spans="1:9">
      <c r="A12" s="19">
        <v>7</v>
      </c>
      <c r="B12" s="43" t="s">
        <v>885</v>
      </c>
      <c r="C12" s="27" t="s">
        <v>23</v>
      </c>
      <c r="D12" s="38">
        <v>86.73</v>
      </c>
      <c r="E12" s="38">
        <v>86.73</v>
      </c>
      <c r="F12" s="19">
        <v>12.45</v>
      </c>
      <c r="G12" s="29">
        <v>0.2084</v>
      </c>
      <c r="H12" s="29">
        <v>0.5</v>
      </c>
      <c r="I12" s="32">
        <v>1232.43</v>
      </c>
    </row>
    <row r="13" customHeight="1" spans="1:9">
      <c r="A13" s="19">
        <v>8</v>
      </c>
      <c r="B13" s="43" t="s">
        <v>886</v>
      </c>
      <c r="C13" s="27" t="s">
        <v>81</v>
      </c>
      <c r="D13" s="28">
        <v>10</v>
      </c>
      <c r="E13" s="28">
        <v>10</v>
      </c>
      <c r="F13" s="19">
        <v>1.55</v>
      </c>
      <c r="G13" s="29">
        <v>0.2084</v>
      </c>
      <c r="H13" s="29">
        <v>0.5</v>
      </c>
      <c r="I13" s="32">
        <v>153.43</v>
      </c>
    </row>
    <row r="14" customHeight="1" spans="1:9">
      <c r="A14" s="19"/>
      <c r="B14" s="30" t="s">
        <v>65</v>
      </c>
      <c r="C14" s="27"/>
      <c r="D14" s="31">
        <v>481.73</v>
      </c>
      <c r="E14" s="31">
        <v>481.73</v>
      </c>
      <c r="F14" s="31">
        <v>82</v>
      </c>
      <c r="G14" s="31"/>
      <c r="H14" s="31"/>
      <c r="I14" s="33">
        <v>8117.18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7"/>
  <dimension ref="A1:XEE8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887</v>
      </c>
      <c r="D3" s="13"/>
      <c r="E3" s="14" t="s">
        <v>3</v>
      </c>
      <c r="F3" s="72" t="s">
        <v>888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3" customFormat="1" ht="30" customHeight="1" spans="1:16359">
      <c r="A4" s="12" t="s">
        <v>5</v>
      </c>
      <c r="B4" s="12"/>
      <c r="C4" s="16" t="s">
        <v>889</v>
      </c>
      <c r="D4" s="16"/>
      <c r="E4" s="1" t="s">
        <v>7</v>
      </c>
      <c r="F4" s="17" t="s">
        <v>8</v>
      </c>
      <c r="G4" s="18"/>
      <c r="H4" s="13"/>
      <c r="I4" s="17"/>
      <c r="XDX4" s="34"/>
      <c r="XDY4" s="34"/>
      <c r="XDZ4" s="34"/>
      <c r="XEA4" s="34"/>
      <c r="XEB4" s="34"/>
      <c r="XEC4" s="34"/>
      <c r="XED4" s="34"/>
      <c r="XEE4" s="34"/>
    </row>
    <row r="5" s="3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4"/>
      <c r="XDY5" s="34"/>
      <c r="XDZ5" s="34"/>
      <c r="XEA5" s="34"/>
      <c r="XEB5" s="34"/>
      <c r="XEC5" s="34"/>
      <c r="XED5" s="34"/>
      <c r="XEE5" s="34"/>
    </row>
    <row r="6" customHeight="1" spans="1:9">
      <c r="A6" s="19">
        <v>1</v>
      </c>
      <c r="B6" s="26" t="s">
        <v>890</v>
      </c>
      <c r="C6" s="27" t="s">
        <v>463</v>
      </c>
      <c r="D6" s="49">
        <v>100</v>
      </c>
      <c r="E6" s="49">
        <v>100</v>
      </c>
      <c r="F6" s="19">
        <v>14</v>
      </c>
      <c r="G6" s="29">
        <v>0.2084</v>
      </c>
      <c r="H6" s="29">
        <v>0.5</v>
      </c>
      <c r="I6" s="32">
        <v>1385.86</v>
      </c>
    </row>
    <row r="7" customHeight="1" spans="1:9">
      <c r="A7" s="19">
        <v>2</v>
      </c>
      <c r="B7" s="26" t="s">
        <v>891</v>
      </c>
      <c r="C7" s="27" t="s">
        <v>25</v>
      </c>
      <c r="D7" s="49">
        <v>40</v>
      </c>
      <c r="E7" s="49">
        <v>40</v>
      </c>
      <c r="F7" s="19">
        <v>29</v>
      </c>
      <c r="G7" s="29">
        <v>0.2084</v>
      </c>
      <c r="H7" s="29">
        <v>0.5</v>
      </c>
      <c r="I7" s="32">
        <v>2870.71</v>
      </c>
    </row>
    <row r="8" customHeight="1" spans="1:9">
      <c r="A8" s="19"/>
      <c r="B8" s="30" t="s">
        <v>65</v>
      </c>
      <c r="C8" s="31"/>
      <c r="D8" s="31">
        <v>140</v>
      </c>
      <c r="E8" s="31">
        <v>140</v>
      </c>
      <c r="F8" s="31">
        <v>43</v>
      </c>
      <c r="G8" s="31"/>
      <c r="H8" s="31"/>
      <c r="I8" s="33">
        <v>4256.57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8"/>
  <dimension ref="A1:XEE14"/>
  <sheetViews>
    <sheetView zoomScaleSheetLayoutView="60" topLeftCell="A4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.25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892</v>
      </c>
      <c r="D3" s="13"/>
      <c r="E3" s="14" t="s">
        <v>3</v>
      </c>
      <c r="F3" s="72" t="s">
        <v>893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894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4" t="s">
        <v>895</v>
      </c>
      <c r="C6" s="27" t="s">
        <v>317</v>
      </c>
      <c r="D6" s="28">
        <v>150</v>
      </c>
      <c r="E6" s="28">
        <v>150</v>
      </c>
      <c r="F6" s="19">
        <v>78.65</v>
      </c>
      <c r="G6" s="29">
        <v>0.2084</v>
      </c>
      <c r="H6" s="29">
        <v>0.5</v>
      </c>
      <c r="I6" s="32">
        <v>7785.56</v>
      </c>
      <c r="XCV6" s="48"/>
      <c r="XCW6" s="48"/>
      <c r="XCX6" s="48"/>
      <c r="XCY6" s="48"/>
      <c r="XCZ6" s="48"/>
      <c r="XDA6" s="48"/>
      <c r="XDB6" s="48"/>
      <c r="XDC6" s="48"/>
      <c r="XDD6" s="48"/>
      <c r="XDE6" s="48"/>
      <c r="XDF6" s="48"/>
      <c r="XDG6" s="48"/>
      <c r="XDH6" s="48"/>
      <c r="XDI6" s="48"/>
      <c r="XDJ6" s="48"/>
      <c r="XDK6" s="48"/>
      <c r="XDL6" s="48"/>
      <c r="XDM6" s="48"/>
      <c r="XDN6" s="48"/>
      <c r="XDO6" s="48"/>
      <c r="XDP6" s="48"/>
      <c r="XDQ6" s="48"/>
      <c r="XDR6" s="48"/>
      <c r="XDS6" s="48"/>
      <c r="XDT6" s="48"/>
      <c r="XDU6" s="48"/>
      <c r="XDV6" s="48"/>
      <c r="XDW6" s="48"/>
      <c r="XDX6" s="13"/>
      <c r="XDY6" s="13"/>
      <c r="XDZ6" s="13"/>
      <c r="XEA6" s="13"/>
      <c r="XEB6" s="13"/>
      <c r="XEC6" s="13"/>
      <c r="XED6" s="13"/>
      <c r="XEE6" s="13"/>
    </row>
    <row r="7" s="37" customFormat="1" customHeight="1" spans="1:16359">
      <c r="A7" s="19">
        <v>2</v>
      </c>
      <c r="B7" s="40" t="s">
        <v>896</v>
      </c>
      <c r="C7" s="27" t="s">
        <v>264</v>
      </c>
      <c r="D7" s="28">
        <v>100</v>
      </c>
      <c r="E7" s="28">
        <v>100</v>
      </c>
      <c r="F7" s="19">
        <v>9.99</v>
      </c>
      <c r="G7" s="29">
        <v>0.2084</v>
      </c>
      <c r="H7" s="29">
        <v>0.5</v>
      </c>
      <c r="I7" s="32">
        <v>988.91</v>
      </c>
      <c r="XCV7" s="48"/>
      <c r="XCW7" s="48"/>
      <c r="XCX7" s="48"/>
      <c r="XCY7" s="48"/>
      <c r="XCZ7" s="48"/>
      <c r="XDA7" s="48"/>
      <c r="XDB7" s="48"/>
      <c r="XDC7" s="48"/>
      <c r="XDD7" s="48"/>
      <c r="XDE7" s="48"/>
      <c r="XDF7" s="48"/>
      <c r="XDG7" s="48"/>
      <c r="XDH7" s="48"/>
      <c r="XDI7" s="48"/>
      <c r="XDJ7" s="48"/>
      <c r="XDK7" s="48"/>
      <c r="XDL7" s="48"/>
      <c r="XDM7" s="48"/>
      <c r="XDN7" s="48"/>
      <c r="XDO7" s="48"/>
      <c r="XDP7" s="48"/>
      <c r="XDQ7" s="48"/>
      <c r="XDR7" s="48"/>
      <c r="XDS7" s="48"/>
      <c r="XDT7" s="48"/>
      <c r="XDU7" s="48"/>
      <c r="XDV7" s="48"/>
      <c r="XDW7" s="48"/>
      <c r="XDX7" s="13"/>
      <c r="XDY7" s="13"/>
      <c r="XDZ7" s="13"/>
      <c r="XEA7" s="13"/>
      <c r="XEB7" s="13"/>
      <c r="XEC7" s="13"/>
      <c r="XED7" s="13"/>
      <c r="XEE7" s="13"/>
    </row>
    <row r="8" s="37" customFormat="1" customHeight="1" spans="1:16359">
      <c r="A8" s="19">
        <v>3</v>
      </c>
      <c r="B8" s="26" t="s">
        <v>897</v>
      </c>
      <c r="C8" s="27" t="s">
        <v>40</v>
      </c>
      <c r="D8" s="28">
        <v>100</v>
      </c>
      <c r="E8" s="28">
        <v>100</v>
      </c>
      <c r="F8" s="19">
        <v>8.2</v>
      </c>
      <c r="G8" s="29">
        <v>0.2084</v>
      </c>
      <c r="H8" s="29">
        <v>0.5</v>
      </c>
      <c r="I8" s="32">
        <v>811.72</v>
      </c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  <c r="XDL8" s="48"/>
      <c r="XDM8" s="48"/>
      <c r="XDN8" s="48"/>
      <c r="XDO8" s="48"/>
      <c r="XDP8" s="48"/>
      <c r="XDQ8" s="48"/>
      <c r="XDR8" s="48"/>
      <c r="XDS8" s="48"/>
      <c r="XDT8" s="48"/>
      <c r="XDU8" s="48"/>
      <c r="XDV8" s="48"/>
      <c r="XDW8" s="48"/>
      <c r="XDX8" s="13"/>
      <c r="XDY8" s="13"/>
      <c r="XDZ8" s="13"/>
      <c r="XEA8" s="13"/>
      <c r="XEB8" s="13"/>
      <c r="XEC8" s="13"/>
      <c r="XED8" s="13"/>
      <c r="XEE8" s="13"/>
    </row>
    <row r="9" s="37" customFormat="1" customHeight="1" spans="1:16359">
      <c r="A9" s="19">
        <v>4</v>
      </c>
      <c r="B9" s="44" t="s">
        <v>898</v>
      </c>
      <c r="C9" s="27" t="s">
        <v>32</v>
      </c>
      <c r="D9" s="38">
        <v>2</v>
      </c>
      <c r="E9" s="38">
        <v>2</v>
      </c>
      <c r="F9" s="19">
        <v>0.16</v>
      </c>
      <c r="G9" s="29">
        <v>0.2084</v>
      </c>
      <c r="H9" s="29">
        <v>0.5</v>
      </c>
      <c r="I9" s="32">
        <v>15.84</v>
      </c>
      <c r="XCV9" s="48"/>
      <c r="XCW9" s="48"/>
      <c r="XCX9" s="48"/>
      <c r="XCY9" s="48"/>
      <c r="XCZ9" s="48"/>
      <c r="XDA9" s="48"/>
      <c r="XDB9" s="48"/>
      <c r="XDC9" s="48"/>
      <c r="XDD9" s="48"/>
      <c r="XDE9" s="48"/>
      <c r="XDF9" s="48"/>
      <c r="XDG9" s="48"/>
      <c r="XDH9" s="48"/>
      <c r="XDI9" s="48"/>
      <c r="XDJ9" s="48"/>
      <c r="XDK9" s="48"/>
      <c r="XDL9" s="48"/>
      <c r="XDM9" s="48"/>
      <c r="XDN9" s="48"/>
      <c r="XDO9" s="48"/>
      <c r="XDP9" s="48"/>
      <c r="XDQ9" s="48"/>
      <c r="XDR9" s="48"/>
      <c r="XDS9" s="48"/>
      <c r="XDT9" s="48"/>
      <c r="XDU9" s="48"/>
      <c r="XDV9" s="48"/>
      <c r="XDW9" s="48"/>
      <c r="XDX9" s="13"/>
      <c r="XDY9" s="13"/>
      <c r="XDZ9" s="13"/>
      <c r="XEA9" s="13"/>
      <c r="XEB9" s="13"/>
      <c r="XEC9" s="13"/>
      <c r="XED9" s="13"/>
      <c r="XEE9" s="13"/>
    </row>
    <row r="10" s="37" customFormat="1" customHeight="1" spans="1:16359">
      <c r="A10" s="19">
        <v>5</v>
      </c>
      <c r="B10" s="44" t="s">
        <v>899</v>
      </c>
      <c r="C10" s="27" t="s">
        <v>34</v>
      </c>
      <c r="D10" s="38">
        <v>119</v>
      </c>
      <c r="E10" s="38">
        <v>119</v>
      </c>
      <c r="F10" s="19">
        <v>8.8</v>
      </c>
      <c r="G10" s="29">
        <v>0.2084</v>
      </c>
      <c r="H10" s="29">
        <v>0.5</v>
      </c>
      <c r="I10" s="32">
        <v>871.11</v>
      </c>
      <c r="XCV10" s="48"/>
      <c r="XCW10" s="48"/>
      <c r="XCX10" s="48"/>
      <c r="XCY10" s="48"/>
      <c r="XCZ10" s="48"/>
      <c r="XDA10" s="48"/>
      <c r="XDB10" s="48"/>
      <c r="XDC10" s="48"/>
      <c r="XDD10" s="48"/>
      <c r="XDE10" s="48"/>
      <c r="XDF10" s="48"/>
      <c r="XDG10" s="48"/>
      <c r="XDH10" s="48"/>
      <c r="XDI10" s="48"/>
      <c r="XDJ10" s="48"/>
      <c r="XDK10" s="48"/>
      <c r="XDL10" s="48"/>
      <c r="XDM10" s="48"/>
      <c r="XDN10" s="48"/>
      <c r="XDO10" s="48"/>
      <c r="XDP10" s="48"/>
      <c r="XDQ10" s="48"/>
      <c r="XDR10" s="48"/>
      <c r="XDS10" s="48"/>
      <c r="XDT10" s="48"/>
      <c r="XDU10" s="48"/>
      <c r="XDV10" s="48"/>
      <c r="XDW10" s="48"/>
      <c r="XDX10" s="13"/>
      <c r="XDY10" s="13"/>
      <c r="XDZ10" s="13"/>
      <c r="XEA10" s="13"/>
      <c r="XEB10" s="13"/>
      <c r="XEC10" s="13"/>
      <c r="XED10" s="13"/>
      <c r="XEE10" s="13"/>
    </row>
    <row r="11" s="37" customFormat="1" customHeight="1" spans="1:16359">
      <c r="A11" s="19">
        <v>6</v>
      </c>
      <c r="B11" s="26" t="s">
        <v>543</v>
      </c>
      <c r="C11" s="27" t="s">
        <v>544</v>
      </c>
      <c r="D11" s="38">
        <v>45</v>
      </c>
      <c r="E11" s="38">
        <v>45</v>
      </c>
      <c r="F11" s="19">
        <v>25.8</v>
      </c>
      <c r="G11" s="29">
        <v>0.2084</v>
      </c>
      <c r="H11" s="29">
        <v>0.5</v>
      </c>
      <c r="I11" s="32">
        <v>2553.94</v>
      </c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13"/>
      <c r="XDY11" s="13"/>
      <c r="XDZ11" s="13"/>
      <c r="XEA11" s="13"/>
      <c r="XEB11" s="13"/>
      <c r="XEC11" s="13"/>
      <c r="XED11" s="13"/>
      <c r="XEE11" s="13"/>
    </row>
    <row r="12" s="37" customFormat="1" customHeight="1" spans="1:16359">
      <c r="A12" s="19">
        <v>7</v>
      </c>
      <c r="B12" s="26" t="s">
        <v>900</v>
      </c>
      <c r="C12" s="27" t="s">
        <v>40</v>
      </c>
      <c r="D12" s="38">
        <v>5</v>
      </c>
      <c r="E12" s="38">
        <v>5</v>
      </c>
      <c r="F12" s="19">
        <v>0.5</v>
      </c>
      <c r="G12" s="29">
        <v>0.2084</v>
      </c>
      <c r="H12" s="29">
        <v>0.5</v>
      </c>
      <c r="I12" s="32">
        <v>49.5</v>
      </c>
      <c r="XCV12" s="48"/>
      <c r="XCW12" s="48"/>
      <c r="XCX12" s="48"/>
      <c r="XCY12" s="48"/>
      <c r="XCZ12" s="48"/>
      <c r="XDA12" s="48"/>
      <c r="XDB12" s="48"/>
      <c r="XDC12" s="48"/>
      <c r="XDD12" s="48"/>
      <c r="XDE12" s="48"/>
      <c r="XDF12" s="48"/>
      <c r="XDG12" s="48"/>
      <c r="XDH12" s="48"/>
      <c r="XDI12" s="48"/>
      <c r="XDJ12" s="48"/>
      <c r="XDK12" s="48"/>
      <c r="XDL12" s="48"/>
      <c r="XDM12" s="48"/>
      <c r="XDN12" s="48"/>
      <c r="XDO12" s="48"/>
      <c r="XDP12" s="48"/>
      <c r="XDQ12" s="48"/>
      <c r="XDR12" s="48"/>
      <c r="XDS12" s="48"/>
      <c r="XDT12" s="48"/>
      <c r="XDU12" s="48"/>
      <c r="XDV12" s="48"/>
      <c r="XDW12" s="48"/>
      <c r="XDX12" s="13"/>
      <c r="XDY12" s="13"/>
      <c r="XDZ12" s="13"/>
      <c r="XEA12" s="13"/>
      <c r="XEB12" s="13"/>
      <c r="XEC12" s="13"/>
      <c r="XED12" s="13"/>
      <c r="XEE12" s="13"/>
    </row>
    <row r="13" s="37" customFormat="1" customHeight="1" spans="1:16359">
      <c r="A13" s="19">
        <v>8</v>
      </c>
      <c r="B13" s="26" t="s">
        <v>901</v>
      </c>
      <c r="C13" s="27" t="s">
        <v>34</v>
      </c>
      <c r="D13" s="38">
        <v>100</v>
      </c>
      <c r="E13" s="38">
        <v>100</v>
      </c>
      <c r="F13" s="19">
        <v>8.5</v>
      </c>
      <c r="G13" s="29">
        <v>0.2084</v>
      </c>
      <c r="H13" s="29">
        <v>0.5</v>
      </c>
      <c r="I13" s="32">
        <v>841.42</v>
      </c>
      <c r="XCV13" s="48"/>
      <c r="XCW13" s="48"/>
      <c r="XCX13" s="48"/>
      <c r="XCY13" s="48"/>
      <c r="XCZ13" s="48"/>
      <c r="XDA13" s="48"/>
      <c r="XDB13" s="48"/>
      <c r="XDC13" s="48"/>
      <c r="XDD13" s="48"/>
      <c r="XDE13" s="48"/>
      <c r="XDF13" s="48"/>
      <c r="XDG13" s="48"/>
      <c r="XDH13" s="48"/>
      <c r="XDI13" s="48"/>
      <c r="XDJ13" s="48"/>
      <c r="XDK13" s="48"/>
      <c r="XDL13" s="48"/>
      <c r="XDM13" s="48"/>
      <c r="XDN13" s="48"/>
      <c r="XDO13" s="48"/>
      <c r="XDP13" s="48"/>
      <c r="XDQ13" s="48"/>
      <c r="XDR13" s="48"/>
      <c r="XDS13" s="48"/>
      <c r="XDT13" s="48"/>
      <c r="XDU13" s="48"/>
      <c r="XDV13" s="48"/>
      <c r="XDW13" s="48"/>
      <c r="XDX13" s="13"/>
      <c r="XDY13" s="13"/>
      <c r="XDZ13" s="13"/>
      <c r="XEA13" s="13"/>
      <c r="XEB13" s="13"/>
      <c r="XEC13" s="13"/>
      <c r="XED13" s="13"/>
      <c r="XEE13" s="13"/>
    </row>
    <row r="14" customHeight="1" spans="1:9">
      <c r="A14" s="19"/>
      <c r="B14" s="30" t="s">
        <v>65</v>
      </c>
      <c r="C14" s="31"/>
      <c r="D14" s="31">
        <v>621</v>
      </c>
      <c r="E14" s="31">
        <v>621</v>
      </c>
      <c r="F14" s="31">
        <v>140.6</v>
      </c>
      <c r="G14" s="31"/>
      <c r="H14" s="31"/>
      <c r="I14" s="33">
        <v>13918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XED11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8">
      <c r="A2" s="11" t="s">
        <v>0</v>
      </c>
      <c r="B2" s="11"/>
      <c r="C2" s="11"/>
      <c r="D2" s="11"/>
      <c r="E2" s="11"/>
      <c r="F2" s="11"/>
      <c r="G2" s="11"/>
      <c r="H2" s="11"/>
      <c r="I2" s="11"/>
      <c r="XDW2" s="1"/>
      <c r="XDX2" s="1"/>
      <c r="XDY2" s="1"/>
      <c r="XDZ2" s="1"/>
      <c r="XEA2" s="1"/>
      <c r="XEB2" s="1"/>
      <c r="XEC2" s="1"/>
      <c r="XED2" s="1"/>
    </row>
    <row r="3" s="3" customFormat="1" ht="30" customHeight="1" spans="1:16358">
      <c r="A3" s="12" t="s">
        <v>1</v>
      </c>
      <c r="B3" s="12"/>
      <c r="C3" s="71" t="s">
        <v>902</v>
      </c>
      <c r="D3" s="13"/>
      <c r="E3" s="14" t="s">
        <v>3</v>
      </c>
      <c r="F3" s="72" t="s">
        <v>903</v>
      </c>
      <c r="G3" s="15"/>
      <c r="H3" s="15"/>
      <c r="I3" s="15"/>
      <c r="XDW3" s="34"/>
      <c r="XDX3" s="34"/>
      <c r="XDY3" s="34"/>
      <c r="XDZ3" s="34"/>
      <c r="XEA3" s="34"/>
      <c r="XEB3" s="34"/>
      <c r="XEC3" s="34"/>
      <c r="XED3" s="34"/>
    </row>
    <row r="4" s="4" customFormat="1" ht="30" customHeight="1" spans="1:16358">
      <c r="A4" s="12" t="s">
        <v>5</v>
      </c>
      <c r="B4" s="12"/>
      <c r="C4" s="16" t="s">
        <v>904</v>
      </c>
      <c r="D4" s="16"/>
      <c r="E4" s="1" t="s">
        <v>7</v>
      </c>
      <c r="F4" s="17" t="s">
        <v>8</v>
      </c>
      <c r="G4" s="18"/>
      <c r="H4" s="13"/>
      <c r="I4" s="17"/>
      <c r="XDW4" s="35"/>
      <c r="XDX4" s="35"/>
      <c r="XDY4" s="35"/>
      <c r="XDZ4" s="35"/>
      <c r="XEA4" s="35"/>
      <c r="XEB4" s="35"/>
      <c r="XEC4" s="35"/>
      <c r="XED4" s="35"/>
    </row>
    <row r="5" s="4" customFormat="1" ht="30" customHeight="1" spans="1:16358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W5" s="35"/>
      <c r="XDX5" s="35"/>
      <c r="XDY5" s="35"/>
      <c r="XDZ5" s="35"/>
      <c r="XEA5" s="35"/>
      <c r="XEB5" s="35"/>
      <c r="XEC5" s="35"/>
      <c r="XED5" s="35"/>
    </row>
    <row r="6" s="37" customFormat="1" customHeight="1" spans="1:16358">
      <c r="A6" s="19">
        <v>1</v>
      </c>
      <c r="B6" s="26" t="s">
        <v>905</v>
      </c>
      <c r="C6" s="27" t="s">
        <v>113</v>
      </c>
      <c r="D6" s="41">
        <v>102</v>
      </c>
      <c r="E6" s="41">
        <v>102</v>
      </c>
      <c r="F6" s="19">
        <v>12.8</v>
      </c>
      <c r="G6" s="29">
        <v>0.2084</v>
      </c>
      <c r="H6" s="29">
        <v>0.5</v>
      </c>
      <c r="I6" s="32">
        <v>1267.07</v>
      </c>
      <c r="XDW6" s="35"/>
      <c r="XDX6" s="35"/>
      <c r="XDY6" s="35"/>
      <c r="XDZ6" s="35"/>
      <c r="XEA6" s="35"/>
      <c r="XEB6" s="35"/>
      <c r="XEC6" s="35"/>
      <c r="XED6" s="35"/>
    </row>
    <row r="7" s="37" customFormat="1" customHeight="1" spans="1:16358">
      <c r="A7" s="19">
        <v>2</v>
      </c>
      <c r="B7" s="26" t="s">
        <v>906</v>
      </c>
      <c r="C7" s="27" t="s">
        <v>201</v>
      </c>
      <c r="D7" s="41">
        <v>10</v>
      </c>
      <c r="E7" s="41">
        <v>10</v>
      </c>
      <c r="F7" s="19">
        <v>1.35</v>
      </c>
      <c r="G7" s="29">
        <v>0.2084</v>
      </c>
      <c r="H7" s="29">
        <v>0.5</v>
      </c>
      <c r="I7" s="32">
        <v>133.64</v>
      </c>
      <c r="XDW7" s="35"/>
      <c r="XDX7" s="35"/>
      <c r="XDY7" s="35"/>
      <c r="XDZ7" s="35"/>
      <c r="XEA7" s="35"/>
      <c r="XEB7" s="35"/>
      <c r="XEC7" s="35"/>
      <c r="XED7" s="35"/>
    </row>
    <row r="8" s="37" customFormat="1" customHeight="1" spans="1:16358">
      <c r="A8" s="19">
        <v>3</v>
      </c>
      <c r="B8" s="26" t="s">
        <v>907</v>
      </c>
      <c r="C8" s="27" t="s">
        <v>201</v>
      </c>
      <c r="D8" s="41">
        <v>160</v>
      </c>
      <c r="E8" s="41">
        <v>160</v>
      </c>
      <c r="F8" s="19">
        <v>24.4</v>
      </c>
      <c r="G8" s="29">
        <v>0.2084</v>
      </c>
      <c r="H8" s="29">
        <v>0.5</v>
      </c>
      <c r="I8" s="32">
        <v>2415.36</v>
      </c>
      <c r="XDW8" s="35"/>
      <c r="XDX8" s="35"/>
      <c r="XDY8" s="35"/>
      <c r="XDZ8" s="35"/>
      <c r="XEA8" s="35"/>
      <c r="XEB8" s="35"/>
      <c r="XEC8" s="35"/>
      <c r="XED8" s="35"/>
    </row>
    <row r="9" customHeight="1" spans="1:9">
      <c r="A9" s="19">
        <v>4</v>
      </c>
      <c r="B9" s="26" t="s">
        <v>127</v>
      </c>
      <c r="C9" s="27" t="s">
        <v>102</v>
      </c>
      <c r="D9" s="41">
        <v>180</v>
      </c>
      <c r="E9" s="41">
        <v>180</v>
      </c>
      <c r="F9" s="19">
        <v>23.45</v>
      </c>
      <c r="G9" s="29">
        <v>0.2084</v>
      </c>
      <c r="H9" s="29">
        <v>0.5</v>
      </c>
      <c r="I9" s="32">
        <v>2321.32</v>
      </c>
    </row>
    <row r="10" customHeight="1" spans="1:9">
      <c r="A10" s="19">
        <v>5</v>
      </c>
      <c r="B10" s="26" t="s">
        <v>908</v>
      </c>
      <c r="C10" s="27" t="s">
        <v>256</v>
      </c>
      <c r="D10" s="41">
        <v>171</v>
      </c>
      <c r="E10" s="41">
        <v>171</v>
      </c>
      <c r="F10" s="19">
        <v>31</v>
      </c>
      <c r="G10" s="29">
        <v>0.2084</v>
      </c>
      <c r="H10" s="29">
        <v>0.5</v>
      </c>
      <c r="I10" s="32">
        <v>3068.69</v>
      </c>
    </row>
    <row r="11" customHeight="1" spans="1:9">
      <c r="A11" s="19"/>
      <c r="B11" s="30" t="s">
        <v>65</v>
      </c>
      <c r="C11" s="31"/>
      <c r="D11" s="31">
        <v>623</v>
      </c>
      <c r="E11" s="31">
        <v>623</v>
      </c>
      <c r="F11" s="31">
        <v>93</v>
      </c>
      <c r="G11" s="31"/>
      <c r="H11" s="31"/>
      <c r="I11" s="33">
        <v>9206.08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0"/>
  <dimension ref="A1:XEE11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909</v>
      </c>
      <c r="D3" s="13"/>
      <c r="E3" s="14" t="s">
        <v>3</v>
      </c>
      <c r="F3" s="72" t="s">
        <v>910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911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912</v>
      </c>
      <c r="C6" s="27" t="s">
        <v>346</v>
      </c>
      <c r="D6" s="38">
        <v>45</v>
      </c>
      <c r="E6" s="38">
        <v>45</v>
      </c>
      <c r="F6" s="19">
        <v>12</v>
      </c>
      <c r="G6" s="29">
        <v>1</v>
      </c>
      <c r="H6" s="29">
        <v>0.5</v>
      </c>
      <c r="I6" s="32">
        <v>5700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913</v>
      </c>
      <c r="C7" s="27" t="s">
        <v>58</v>
      </c>
      <c r="D7" s="38">
        <v>48</v>
      </c>
      <c r="E7" s="38">
        <v>48</v>
      </c>
      <c r="F7" s="19">
        <v>8</v>
      </c>
      <c r="G7" s="29">
        <v>1</v>
      </c>
      <c r="H7" s="29">
        <v>0.5</v>
      </c>
      <c r="I7" s="32">
        <v>3800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914</v>
      </c>
      <c r="C8" s="27" t="s">
        <v>725</v>
      </c>
      <c r="D8" s="38">
        <v>49.5</v>
      </c>
      <c r="E8" s="38">
        <v>49.5</v>
      </c>
      <c r="F8" s="19">
        <v>5.78</v>
      </c>
      <c r="G8" s="29">
        <v>1</v>
      </c>
      <c r="H8" s="29">
        <v>0.5</v>
      </c>
      <c r="I8" s="32">
        <v>2745.5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915</v>
      </c>
      <c r="C9" s="27" t="s">
        <v>916</v>
      </c>
      <c r="D9" s="38">
        <v>49</v>
      </c>
      <c r="E9" s="38">
        <v>49</v>
      </c>
      <c r="F9" s="19">
        <v>5</v>
      </c>
      <c r="G9" s="29">
        <v>1</v>
      </c>
      <c r="H9" s="29">
        <v>0.5</v>
      </c>
      <c r="I9" s="32">
        <v>2375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543</v>
      </c>
      <c r="C10" s="27" t="s">
        <v>544</v>
      </c>
      <c r="D10" s="38">
        <v>45</v>
      </c>
      <c r="E10" s="38">
        <v>45</v>
      </c>
      <c r="F10" s="19">
        <v>19.3</v>
      </c>
      <c r="G10" s="29">
        <v>0.2084</v>
      </c>
      <c r="H10" s="29">
        <v>0.5</v>
      </c>
      <c r="I10" s="32">
        <v>1910.51</v>
      </c>
      <c r="XDX10" s="35"/>
      <c r="XDY10" s="35"/>
      <c r="XDZ10" s="35"/>
      <c r="XEA10" s="35"/>
      <c r="XEB10" s="35"/>
      <c r="XEC10" s="35"/>
      <c r="XED10" s="35"/>
      <c r="XEE10" s="35"/>
    </row>
    <row r="11" customHeight="1" spans="1:9">
      <c r="A11" s="19"/>
      <c r="B11" s="30" t="s">
        <v>65</v>
      </c>
      <c r="C11" s="31"/>
      <c r="D11" s="31">
        <v>236.5</v>
      </c>
      <c r="E11" s="31">
        <v>236.5</v>
      </c>
      <c r="F11" s="31">
        <v>50.08</v>
      </c>
      <c r="G11" s="31"/>
      <c r="H11" s="31"/>
      <c r="I11" s="33">
        <v>16531.01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XEA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9" width="8" style="8"/>
    <col min="16320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5">
      <c r="A2" s="11" t="s">
        <v>0</v>
      </c>
      <c r="B2" s="11"/>
      <c r="C2" s="11"/>
      <c r="D2" s="11"/>
      <c r="E2" s="11"/>
      <c r="F2" s="11"/>
      <c r="G2" s="11"/>
      <c r="H2" s="11"/>
      <c r="I2" s="11"/>
      <c r="XDT2" s="1"/>
      <c r="XDU2" s="1"/>
      <c r="XDV2" s="1"/>
      <c r="XDW2" s="1"/>
      <c r="XDX2" s="1"/>
      <c r="XDY2" s="1"/>
      <c r="XDZ2" s="1"/>
      <c r="XEA2" s="1"/>
    </row>
    <row r="3" s="3" customFormat="1" ht="30" customHeight="1" spans="1:16355">
      <c r="A3" s="12" t="s">
        <v>1</v>
      </c>
      <c r="B3" s="12"/>
      <c r="C3" s="71" t="s">
        <v>917</v>
      </c>
      <c r="D3" s="13"/>
      <c r="E3" s="14" t="s">
        <v>3</v>
      </c>
      <c r="F3" s="72" t="s">
        <v>918</v>
      </c>
      <c r="G3" s="15"/>
      <c r="H3" s="15"/>
      <c r="I3" s="15"/>
      <c r="XDT3" s="34"/>
      <c r="XDU3" s="34"/>
      <c r="XDV3" s="34"/>
      <c r="XDW3" s="34"/>
      <c r="XDX3" s="34"/>
      <c r="XDY3" s="34"/>
      <c r="XDZ3" s="34"/>
      <c r="XEA3" s="34"/>
    </row>
    <row r="4" s="4" customFormat="1" ht="30" customHeight="1" spans="1:16355">
      <c r="A4" s="12" t="s">
        <v>5</v>
      </c>
      <c r="B4" s="12"/>
      <c r="C4" s="16" t="s">
        <v>919</v>
      </c>
      <c r="D4" s="16"/>
      <c r="E4" s="1" t="s">
        <v>7</v>
      </c>
      <c r="F4" s="17" t="s">
        <v>8</v>
      </c>
      <c r="G4" s="18"/>
      <c r="H4" s="13"/>
      <c r="I4" s="17"/>
      <c r="XDT4" s="35"/>
      <c r="XDU4" s="35"/>
      <c r="XDV4" s="35"/>
      <c r="XDW4" s="35"/>
      <c r="XDX4" s="35"/>
      <c r="XDY4" s="35"/>
      <c r="XDZ4" s="35"/>
      <c r="XEA4" s="35"/>
    </row>
    <row r="5" s="4" customFormat="1" ht="30" customHeight="1" spans="1:1635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T5" s="35"/>
      <c r="XDU5" s="35"/>
      <c r="XDV5" s="35"/>
      <c r="XDW5" s="35"/>
      <c r="XDX5" s="35"/>
      <c r="XDY5" s="35"/>
      <c r="XDZ5" s="35"/>
      <c r="XEA5" s="35"/>
    </row>
    <row r="6" s="37" customFormat="1" customHeight="1" spans="1:16355">
      <c r="A6" s="19">
        <v>1</v>
      </c>
      <c r="B6" s="26" t="s">
        <v>920</v>
      </c>
      <c r="C6" s="27" t="s">
        <v>95</v>
      </c>
      <c r="D6" s="41">
        <v>50</v>
      </c>
      <c r="E6" s="41">
        <v>50</v>
      </c>
      <c r="F6" s="19">
        <v>6.2</v>
      </c>
      <c r="G6" s="29">
        <v>0.2084</v>
      </c>
      <c r="H6" s="29">
        <v>0.5</v>
      </c>
      <c r="I6" s="32">
        <v>613.74</v>
      </c>
      <c r="XDT6" s="35"/>
      <c r="XDU6" s="35"/>
      <c r="XDV6" s="35"/>
      <c r="XDW6" s="35"/>
      <c r="XDX6" s="35"/>
      <c r="XDY6" s="35"/>
      <c r="XDZ6" s="35"/>
      <c r="XEA6" s="35"/>
    </row>
    <row r="7" s="37" customFormat="1" customHeight="1" spans="1:16355">
      <c r="A7" s="19">
        <v>2</v>
      </c>
      <c r="B7" s="26" t="s">
        <v>921</v>
      </c>
      <c r="C7" s="27" t="s">
        <v>40</v>
      </c>
      <c r="D7" s="41">
        <v>160</v>
      </c>
      <c r="E7" s="41">
        <v>160</v>
      </c>
      <c r="F7" s="19">
        <v>27</v>
      </c>
      <c r="G7" s="29">
        <v>0.2084</v>
      </c>
      <c r="H7" s="29">
        <v>0.5</v>
      </c>
      <c r="I7" s="32">
        <v>2672.73</v>
      </c>
      <c r="XDT7" s="35"/>
      <c r="XDU7" s="35"/>
      <c r="XDV7" s="35"/>
      <c r="XDW7" s="35"/>
      <c r="XDX7" s="35"/>
      <c r="XDY7" s="35"/>
      <c r="XDZ7" s="35"/>
      <c r="XEA7" s="35"/>
    </row>
    <row r="8" s="37" customFormat="1" customHeight="1" spans="1:16355">
      <c r="A8" s="19">
        <v>3</v>
      </c>
      <c r="B8" s="26" t="s">
        <v>922</v>
      </c>
      <c r="C8" s="27" t="s">
        <v>95</v>
      </c>
      <c r="D8" s="41">
        <v>50</v>
      </c>
      <c r="E8" s="41">
        <v>50</v>
      </c>
      <c r="F8" s="19">
        <v>33.15</v>
      </c>
      <c r="G8" s="29">
        <v>1</v>
      </c>
      <c r="H8" s="29">
        <v>0.5</v>
      </c>
      <c r="I8" s="32">
        <v>15746.25</v>
      </c>
      <c r="XDT8" s="35"/>
      <c r="XDU8" s="35"/>
      <c r="XDV8" s="35"/>
      <c r="XDW8" s="35"/>
      <c r="XDX8" s="35"/>
      <c r="XDY8" s="35"/>
      <c r="XDZ8" s="35"/>
      <c r="XEA8" s="35"/>
    </row>
    <row r="9" s="37" customFormat="1" customHeight="1" spans="1:16355">
      <c r="A9" s="19">
        <v>4</v>
      </c>
      <c r="B9" s="26" t="s">
        <v>923</v>
      </c>
      <c r="C9" s="27" t="s">
        <v>34</v>
      </c>
      <c r="D9" s="46">
        <v>70</v>
      </c>
      <c r="E9" s="46">
        <v>70</v>
      </c>
      <c r="F9" s="19">
        <v>9</v>
      </c>
      <c r="G9" s="29">
        <v>0.2084</v>
      </c>
      <c r="H9" s="29">
        <v>0.5</v>
      </c>
      <c r="I9" s="32">
        <v>890.91</v>
      </c>
      <c r="XDT9" s="35"/>
      <c r="XDU9" s="35"/>
      <c r="XDV9" s="35"/>
      <c r="XDW9" s="35"/>
      <c r="XDX9" s="35"/>
      <c r="XDY9" s="35"/>
      <c r="XDZ9" s="35"/>
      <c r="XEA9" s="35"/>
    </row>
    <row r="10" s="37" customFormat="1" customHeight="1" spans="1:16355">
      <c r="A10" s="19">
        <v>5</v>
      </c>
      <c r="B10" s="47" t="s">
        <v>924</v>
      </c>
      <c r="C10" s="27" t="s">
        <v>32</v>
      </c>
      <c r="D10" s="41">
        <v>100</v>
      </c>
      <c r="E10" s="41">
        <v>100</v>
      </c>
      <c r="F10" s="19">
        <v>13</v>
      </c>
      <c r="G10" s="29">
        <v>0.2084</v>
      </c>
      <c r="H10" s="29">
        <v>0.5</v>
      </c>
      <c r="I10" s="32">
        <v>1286.87</v>
      </c>
      <c r="XDT10" s="35"/>
      <c r="XDU10" s="35"/>
      <c r="XDV10" s="35"/>
      <c r="XDW10" s="35"/>
      <c r="XDX10" s="35"/>
      <c r="XDY10" s="35"/>
      <c r="XDZ10" s="35"/>
      <c r="XEA10" s="35"/>
    </row>
    <row r="11" s="37" customFormat="1" customHeight="1" spans="1:16355">
      <c r="A11" s="19">
        <v>6</v>
      </c>
      <c r="B11" s="26" t="s">
        <v>925</v>
      </c>
      <c r="C11" s="27" t="s">
        <v>32</v>
      </c>
      <c r="D11" s="41">
        <v>100</v>
      </c>
      <c r="E11" s="41">
        <v>100</v>
      </c>
      <c r="F11" s="19">
        <v>13.5</v>
      </c>
      <c r="G11" s="29">
        <v>0.2084</v>
      </c>
      <c r="H11" s="29">
        <v>0.5</v>
      </c>
      <c r="I11" s="32">
        <v>1336.37</v>
      </c>
      <c r="XDT11" s="35"/>
      <c r="XDU11" s="35"/>
      <c r="XDV11" s="35"/>
      <c r="XDW11" s="35"/>
      <c r="XDX11" s="35"/>
      <c r="XDY11" s="35"/>
      <c r="XDZ11" s="35"/>
      <c r="XEA11" s="35"/>
    </row>
    <row r="12" customHeight="1" spans="1:9">
      <c r="A12" s="19">
        <v>7</v>
      </c>
      <c r="B12" s="26" t="s">
        <v>926</v>
      </c>
      <c r="C12" s="27" t="s">
        <v>44</v>
      </c>
      <c r="D12" s="38">
        <v>50</v>
      </c>
      <c r="E12" s="38">
        <v>50</v>
      </c>
      <c r="F12" s="19">
        <v>5.8</v>
      </c>
      <c r="G12" s="29">
        <v>0.2084</v>
      </c>
      <c r="H12" s="29">
        <v>0.5</v>
      </c>
      <c r="I12" s="32">
        <v>574.14</v>
      </c>
    </row>
    <row r="13" customHeight="1" spans="1:9">
      <c r="A13" s="19">
        <v>8</v>
      </c>
      <c r="B13" s="26" t="s">
        <v>927</v>
      </c>
      <c r="C13" s="27" t="s">
        <v>34</v>
      </c>
      <c r="D13" s="41">
        <v>130</v>
      </c>
      <c r="E13" s="41">
        <v>130</v>
      </c>
      <c r="F13" s="19">
        <v>18</v>
      </c>
      <c r="G13" s="29">
        <v>0.2084</v>
      </c>
      <c r="H13" s="29">
        <v>0.5</v>
      </c>
      <c r="I13" s="32">
        <v>1781.82</v>
      </c>
    </row>
    <row r="14" customHeight="1" spans="1:9">
      <c r="A14" s="19"/>
      <c r="B14" s="30" t="s">
        <v>65</v>
      </c>
      <c r="C14" s="31"/>
      <c r="D14" s="31">
        <v>710</v>
      </c>
      <c r="E14" s="31">
        <v>710</v>
      </c>
      <c r="F14" s="31">
        <v>125.65</v>
      </c>
      <c r="G14" s="31"/>
      <c r="H14" s="31"/>
      <c r="I14" s="33">
        <v>24902.83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1"/>
  <dimension ref="A1:XED17"/>
  <sheetViews>
    <sheetView zoomScaleSheetLayoutView="60" topLeftCell="B2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8">
      <c r="A2" s="11" t="s">
        <v>0</v>
      </c>
      <c r="B2" s="11"/>
      <c r="C2" s="11"/>
      <c r="D2" s="11"/>
      <c r="E2" s="11"/>
      <c r="F2" s="11"/>
      <c r="G2" s="11"/>
      <c r="H2" s="11"/>
      <c r="I2" s="11"/>
      <c r="XDW2" s="1"/>
      <c r="XDX2" s="1"/>
      <c r="XDY2" s="1"/>
      <c r="XDZ2" s="1"/>
      <c r="XEA2" s="1"/>
      <c r="XEB2" s="1"/>
      <c r="XEC2" s="1"/>
      <c r="XED2" s="1"/>
    </row>
    <row r="3" s="3" customFormat="1" ht="30" customHeight="1" spans="1:16358">
      <c r="A3" s="12" t="s">
        <v>1</v>
      </c>
      <c r="B3" s="12"/>
      <c r="C3" s="71" t="s">
        <v>928</v>
      </c>
      <c r="D3" s="13"/>
      <c r="E3" s="14" t="s">
        <v>3</v>
      </c>
      <c r="F3" s="72" t="s">
        <v>929</v>
      </c>
      <c r="G3" s="15"/>
      <c r="H3" s="15"/>
      <c r="I3" s="15"/>
      <c r="XDW3" s="34"/>
      <c r="XDX3" s="34"/>
      <c r="XDY3" s="34"/>
      <c r="XDZ3" s="34"/>
      <c r="XEA3" s="34"/>
      <c r="XEB3" s="34"/>
      <c r="XEC3" s="34"/>
      <c r="XED3" s="34"/>
    </row>
    <row r="4" s="4" customFormat="1" ht="30" customHeight="1" spans="1:16358">
      <c r="A4" s="12" t="s">
        <v>5</v>
      </c>
      <c r="B4" s="12"/>
      <c r="C4" s="16" t="s">
        <v>930</v>
      </c>
      <c r="D4" s="16"/>
      <c r="E4" s="1" t="s">
        <v>7</v>
      </c>
      <c r="F4" s="17" t="s">
        <v>8</v>
      </c>
      <c r="G4" s="18"/>
      <c r="H4" s="13"/>
      <c r="I4" s="17"/>
      <c r="XDW4" s="35"/>
      <c r="XDX4" s="35"/>
      <c r="XDY4" s="35"/>
      <c r="XDZ4" s="35"/>
      <c r="XEA4" s="35"/>
      <c r="XEB4" s="35"/>
      <c r="XEC4" s="35"/>
      <c r="XED4" s="35"/>
    </row>
    <row r="5" s="4" customFormat="1" ht="30" customHeight="1" spans="1:16358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W5" s="35"/>
      <c r="XDX5" s="35"/>
      <c r="XDY5" s="35"/>
      <c r="XDZ5" s="35"/>
      <c r="XEA5" s="35"/>
      <c r="XEB5" s="35"/>
      <c r="XEC5" s="35"/>
      <c r="XED5" s="35"/>
    </row>
    <row r="6" s="37" customFormat="1" customHeight="1" spans="1:16358">
      <c r="A6" s="19">
        <v>1</v>
      </c>
      <c r="B6" s="45" t="s">
        <v>931</v>
      </c>
      <c r="C6" s="27" t="s">
        <v>932</v>
      </c>
      <c r="D6" s="41">
        <v>120</v>
      </c>
      <c r="E6" s="41">
        <v>120</v>
      </c>
      <c r="F6" s="19">
        <v>13.5</v>
      </c>
      <c r="G6" s="29">
        <v>0.2084</v>
      </c>
      <c r="H6" s="29">
        <v>0.5</v>
      </c>
      <c r="I6" s="32">
        <v>1336.37</v>
      </c>
      <c r="XDW6" s="35"/>
      <c r="XDX6" s="35"/>
      <c r="XDY6" s="35"/>
      <c r="XDZ6" s="35"/>
      <c r="XEA6" s="35"/>
      <c r="XEB6" s="35"/>
      <c r="XEC6" s="35"/>
      <c r="XED6" s="35"/>
    </row>
    <row r="7" s="37" customFormat="1" customHeight="1" spans="1:16358">
      <c r="A7" s="19">
        <v>2</v>
      </c>
      <c r="B7" s="26" t="s">
        <v>933</v>
      </c>
      <c r="C7" s="27" t="s">
        <v>313</v>
      </c>
      <c r="D7" s="41">
        <v>110</v>
      </c>
      <c r="E7" s="41">
        <v>110</v>
      </c>
      <c r="F7" s="19">
        <v>15</v>
      </c>
      <c r="G7" s="29">
        <v>0.2084</v>
      </c>
      <c r="H7" s="29">
        <v>0.5</v>
      </c>
      <c r="I7" s="32">
        <v>1484.85</v>
      </c>
      <c r="XDW7" s="35"/>
      <c r="XDX7" s="35"/>
      <c r="XDY7" s="35"/>
      <c r="XDZ7" s="35"/>
      <c r="XEA7" s="35"/>
      <c r="XEB7" s="35"/>
      <c r="XEC7" s="35"/>
      <c r="XED7" s="35"/>
    </row>
    <row r="8" s="37" customFormat="1" customHeight="1" spans="1:16358">
      <c r="A8" s="19">
        <v>3</v>
      </c>
      <c r="B8" s="26" t="s">
        <v>934</v>
      </c>
      <c r="C8" s="27" t="s">
        <v>172</v>
      </c>
      <c r="D8" s="41">
        <v>100</v>
      </c>
      <c r="E8" s="41">
        <v>100</v>
      </c>
      <c r="F8" s="19">
        <v>14</v>
      </c>
      <c r="G8" s="29">
        <v>0.2084</v>
      </c>
      <c r="H8" s="29">
        <v>0.5</v>
      </c>
      <c r="I8" s="32">
        <v>1385.86</v>
      </c>
      <c r="XDW8" s="35"/>
      <c r="XDX8" s="35"/>
      <c r="XDY8" s="35"/>
      <c r="XDZ8" s="35"/>
      <c r="XEA8" s="35"/>
      <c r="XEB8" s="35"/>
      <c r="XEC8" s="35"/>
      <c r="XED8" s="35"/>
    </row>
    <row r="9" s="37" customFormat="1" customHeight="1" spans="1:16358">
      <c r="A9" s="19">
        <v>4</v>
      </c>
      <c r="B9" s="26" t="s">
        <v>935</v>
      </c>
      <c r="C9" s="27" t="s">
        <v>233</v>
      </c>
      <c r="D9" s="41">
        <v>150</v>
      </c>
      <c r="E9" s="41">
        <v>150</v>
      </c>
      <c r="F9" s="19">
        <v>13.5</v>
      </c>
      <c r="G9" s="29">
        <v>0.2084</v>
      </c>
      <c r="H9" s="29">
        <v>0.5</v>
      </c>
      <c r="I9" s="32">
        <v>1336.37</v>
      </c>
      <c r="XDW9" s="35"/>
      <c r="XDX9" s="35"/>
      <c r="XDY9" s="35"/>
      <c r="XDZ9" s="35"/>
      <c r="XEA9" s="35"/>
      <c r="XEB9" s="35"/>
      <c r="XEC9" s="35"/>
      <c r="XED9" s="35"/>
    </row>
    <row r="10" s="37" customFormat="1" customHeight="1" spans="1:16358">
      <c r="A10" s="19">
        <v>5</v>
      </c>
      <c r="B10" s="26" t="s">
        <v>936</v>
      </c>
      <c r="C10" s="27" t="s">
        <v>95</v>
      </c>
      <c r="D10" s="41">
        <v>85</v>
      </c>
      <c r="E10" s="41">
        <v>85</v>
      </c>
      <c r="F10" s="19">
        <v>9</v>
      </c>
      <c r="G10" s="29">
        <v>0.2084</v>
      </c>
      <c r="H10" s="29">
        <v>0.5</v>
      </c>
      <c r="I10" s="32">
        <v>890.91</v>
      </c>
      <c r="XDW10" s="35"/>
      <c r="XDX10" s="35"/>
      <c r="XDY10" s="35"/>
      <c r="XDZ10" s="35"/>
      <c r="XEA10" s="35"/>
      <c r="XEB10" s="35"/>
      <c r="XEC10" s="35"/>
      <c r="XED10" s="35"/>
    </row>
    <row r="11" s="37" customFormat="1" customHeight="1" spans="1:16358">
      <c r="A11" s="19">
        <v>6</v>
      </c>
      <c r="B11" s="26" t="s">
        <v>937</v>
      </c>
      <c r="C11" s="27" t="s">
        <v>126</v>
      </c>
      <c r="D11" s="41">
        <v>100</v>
      </c>
      <c r="E11" s="41">
        <v>100</v>
      </c>
      <c r="F11" s="19">
        <v>15.5</v>
      </c>
      <c r="G11" s="29">
        <v>0.2084</v>
      </c>
      <c r="H11" s="29">
        <v>0.5</v>
      </c>
      <c r="I11" s="32">
        <v>1534.35</v>
      </c>
      <c r="XDW11" s="35"/>
      <c r="XDX11" s="35"/>
      <c r="XDY11" s="35"/>
      <c r="XDZ11" s="35"/>
      <c r="XEA11" s="35"/>
      <c r="XEB11" s="35"/>
      <c r="XEC11" s="35"/>
      <c r="XED11" s="35"/>
    </row>
    <row r="12" s="37" customFormat="1" customHeight="1" spans="1:16358">
      <c r="A12" s="19">
        <v>7</v>
      </c>
      <c r="B12" s="26" t="s">
        <v>938</v>
      </c>
      <c r="C12" s="27" t="s">
        <v>40</v>
      </c>
      <c r="D12" s="41">
        <v>154.3</v>
      </c>
      <c r="E12" s="41">
        <v>154.3</v>
      </c>
      <c r="F12" s="19">
        <v>24</v>
      </c>
      <c r="G12" s="29">
        <v>0.2084</v>
      </c>
      <c r="H12" s="29">
        <v>0.5</v>
      </c>
      <c r="I12" s="32">
        <v>2375.76</v>
      </c>
      <c r="XDW12" s="35"/>
      <c r="XDX12" s="35"/>
      <c r="XDY12" s="35"/>
      <c r="XDZ12" s="35"/>
      <c r="XEA12" s="35"/>
      <c r="XEB12" s="35"/>
      <c r="XEC12" s="35"/>
      <c r="XED12" s="35"/>
    </row>
    <row r="13" s="37" customFormat="1" customHeight="1" spans="1:16358">
      <c r="A13" s="19">
        <v>8</v>
      </c>
      <c r="B13" s="26" t="s">
        <v>939</v>
      </c>
      <c r="C13" s="27" t="s">
        <v>26</v>
      </c>
      <c r="D13" s="41">
        <v>4.7</v>
      </c>
      <c r="E13" s="41">
        <v>4.7</v>
      </c>
      <c r="F13" s="19">
        <v>1</v>
      </c>
      <c r="G13" s="29">
        <v>0.2084</v>
      </c>
      <c r="H13" s="29">
        <v>0.5</v>
      </c>
      <c r="I13" s="32">
        <v>98.99</v>
      </c>
      <c r="XDW13" s="35"/>
      <c r="XDX13" s="35"/>
      <c r="XDY13" s="35"/>
      <c r="XDZ13" s="35"/>
      <c r="XEA13" s="35"/>
      <c r="XEB13" s="35"/>
      <c r="XEC13" s="35"/>
      <c r="XED13" s="35"/>
    </row>
    <row r="14" s="37" customFormat="1" customHeight="1" spans="1:16358">
      <c r="A14" s="19">
        <v>9</v>
      </c>
      <c r="B14" s="26" t="s">
        <v>940</v>
      </c>
      <c r="C14" s="27" t="s">
        <v>147</v>
      </c>
      <c r="D14" s="41">
        <v>100</v>
      </c>
      <c r="E14" s="41">
        <v>100</v>
      </c>
      <c r="F14" s="19">
        <v>14.5</v>
      </c>
      <c r="G14" s="29">
        <v>0.2084</v>
      </c>
      <c r="H14" s="29">
        <v>0.5</v>
      </c>
      <c r="I14" s="32">
        <v>1435.36</v>
      </c>
      <c r="XDW14" s="35"/>
      <c r="XDX14" s="35"/>
      <c r="XDY14" s="35"/>
      <c r="XDZ14" s="35"/>
      <c r="XEA14" s="35"/>
      <c r="XEB14" s="35"/>
      <c r="XEC14" s="35"/>
      <c r="XED14" s="35"/>
    </row>
    <row r="15" customHeight="1" spans="1:9">
      <c r="A15" s="19">
        <v>10</v>
      </c>
      <c r="B15" s="26" t="s">
        <v>941</v>
      </c>
      <c r="C15" s="27" t="s">
        <v>30</v>
      </c>
      <c r="D15" s="41">
        <v>120</v>
      </c>
      <c r="E15" s="41">
        <v>120</v>
      </c>
      <c r="F15" s="19">
        <v>13.5</v>
      </c>
      <c r="G15" s="29">
        <v>0.2084</v>
      </c>
      <c r="H15" s="29">
        <v>0.5</v>
      </c>
      <c r="I15" s="32">
        <v>1336.37</v>
      </c>
    </row>
    <row r="16" customHeight="1" spans="1:9">
      <c r="A16" s="19">
        <v>11</v>
      </c>
      <c r="B16" s="26" t="s">
        <v>942</v>
      </c>
      <c r="C16" s="27" t="s">
        <v>34</v>
      </c>
      <c r="D16" s="41">
        <v>120</v>
      </c>
      <c r="E16" s="41">
        <v>120</v>
      </c>
      <c r="F16" s="19">
        <v>68.4</v>
      </c>
      <c r="G16" s="29">
        <v>1</v>
      </c>
      <c r="H16" s="29">
        <v>0.5</v>
      </c>
      <c r="I16" s="32">
        <v>32490</v>
      </c>
    </row>
    <row r="17" customHeight="1" spans="1:9">
      <c r="A17" s="19"/>
      <c r="B17" s="30" t="s">
        <v>65</v>
      </c>
      <c r="C17" s="31"/>
      <c r="D17" s="31">
        <v>1164</v>
      </c>
      <c r="E17" s="31">
        <v>1164</v>
      </c>
      <c r="F17" s="31">
        <v>201.9</v>
      </c>
      <c r="G17" s="31"/>
      <c r="H17" s="31"/>
      <c r="I17" s="33">
        <v>45705.19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XEC22"/>
  <sheetViews>
    <sheetView zoomScaleSheetLayoutView="60" topLeftCell="B3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1" width="8" style="8"/>
    <col min="16322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7">
      <c r="A2" s="11" t="s">
        <v>0</v>
      </c>
      <c r="B2" s="11"/>
      <c r="C2" s="11"/>
      <c r="D2" s="11"/>
      <c r="E2" s="11"/>
      <c r="F2" s="11"/>
      <c r="G2" s="11"/>
      <c r="H2" s="11"/>
      <c r="I2" s="1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</row>
    <row r="3" s="3" customFormat="1" ht="30" customHeight="1" spans="1:16357">
      <c r="A3" s="12" t="s">
        <v>1</v>
      </c>
      <c r="B3" s="12"/>
      <c r="C3" s="71" t="s">
        <v>943</v>
      </c>
      <c r="D3" s="13"/>
      <c r="E3" s="14" t="s">
        <v>3</v>
      </c>
      <c r="F3" s="72" t="s">
        <v>944</v>
      </c>
      <c r="G3" s="15"/>
      <c r="H3" s="15"/>
      <c r="I3" s="15"/>
      <c r="XCX3" s="34"/>
      <c r="XCY3" s="34"/>
      <c r="XCZ3" s="34"/>
      <c r="XDA3" s="34"/>
      <c r="XDB3" s="34"/>
      <c r="XDC3" s="34"/>
      <c r="XDD3" s="34"/>
      <c r="XDE3" s="34"/>
      <c r="XDF3" s="34"/>
      <c r="XDG3" s="34"/>
      <c r="XDH3" s="34"/>
      <c r="XDI3" s="34"/>
      <c r="XDJ3" s="34"/>
      <c r="XDK3" s="34"/>
      <c r="XDL3" s="34"/>
      <c r="XDM3" s="34"/>
      <c r="XDN3" s="34"/>
      <c r="XDO3" s="34"/>
      <c r="XDP3" s="34"/>
      <c r="XDQ3" s="34"/>
      <c r="XDR3" s="34"/>
      <c r="XDS3" s="34"/>
      <c r="XDT3" s="34"/>
      <c r="XDU3" s="34"/>
      <c r="XDV3" s="34"/>
      <c r="XDW3" s="34"/>
      <c r="XDX3" s="34"/>
      <c r="XDY3" s="34"/>
      <c r="XDZ3" s="34"/>
      <c r="XEA3" s="34"/>
      <c r="XEB3" s="34"/>
      <c r="XEC3" s="34"/>
    </row>
    <row r="4" s="4" customFormat="1" ht="30" customHeight="1" spans="1:16357">
      <c r="A4" s="12" t="s">
        <v>5</v>
      </c>
      <c r="B4" s="12"/>
      <c r="C4" s="16" t="s">
        <v>945</v>
      </c>
      <c r="D4" s="16"/>
      <c r="E4" s="1" t="s">
        <v>7</v>
      </c>
      <c r="F4" s="17" t="s">
        <v>8</v>
      </c>
      <c r="G4" s="18"/>
      <c r="H4" s="13"/>
      <c r="I4" s="17"/>
      <c r="XCX4" s="35"/>
      <c r="XCY4" s="35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</row>
    <row r="5" s="4" customFormat="1" ht="30" customHeight="1" spans="1:16357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CX5" s="35"/>
      <c r="XCY5" s="35"/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</row>
    <row r="6" s="37" customFormat="1" customHeight="1" spans="1:16357">
      <c r="A6" s="19">
        <v>1</v>
      </c>
      <c r="B6" s="26" t="s">
        <v>946</v>
      </c>
      <c r="C6" s="27" t="s">
        <v>26</v>
      </c>
      <c r="D6" s="28">
        <v>100</v>
      </c>
      <c r="E6" s="28">
        <v>100</v>
      </c>
      <c r="F6" s="19">
        <v>12.9</v>
      </c>
      <c r="G6" s="29">
        <v>0.2084</v>
      </c>
      <c r="H6" s="29">
        <v>0.5</v>
      </c>
      <c r="I6" s="32">
        <v>1276.97</v>
      </c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</row>
    <row r="7" s="37" customFormat="1" customHeight="1" spans="1:16357">
      <c r="A7" s="19">
        <v>2</v>
      </c>
      <c r="B7" s="26" t="s">
        <v>947</v>
      </c>
      <c r="C7" s="27" t="s">
        <v>595</v>
      </c>
      <c r="D7" s="28">
        <v>20</v>
      </c>
      <c r="E7" s="28">
        <v>20</v>
      </c>
      <c r="F7" s="19">
        <v>2.3</v>
      </c>
      <c r="G7" s="29">
        <v>0.2084</v>
      </c>
      <c r="H7" s="29">
        <v>0.5</v>
      </c>
      <c r="I7" s="32">
        <v>227.68</v>
      </c>
      <c r="XCX7" s="35"/>
      <c r="XCY7" s="35"/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</row>
    <row r="8" s="37" customFormat="1" customHeight="1" spans="1:16357">
      <c r="A8" s="19">
        <v>3</v>
      </c>
      <c r="B8" s="26" t="s">
        <v>948</v>
      </c>
      <c r="C8" s="27" t="s">
        <v>44</v>
      </c>
      <c r="D8" s="28">
        <v>10</v>
      </c>
      <c r="E8" s="28">
        <v>10</v>
      </c>
      <c r="F8" s="19">
        <v>1.58</v>
      </c>
      <c r="G8" s="29">
        <v>0.2084</v>
      </c>
      <c r="H8" s="29">
        <v>0.5</v>
      </c>
      <c r="I8" s="32">
        <v>156.4</v>
      </c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</row>
    <row r="9" s="37" customFormat="1" customHeight="1" spans="1:16357">
      <c r="A9" s="19">
        <v>4</v>
      </c>
      <c r="B9" s="26" t="s">
        <v>949</v>
      </c>
      <c r="C9" s="27" t="s">
        <v>30</v>
      </c>
      <c r="D9" s="28">
        <v>10</v>
      </c>
      <c r="E9" s="28">
        <v>10</v>
      </c>
      <c r="F9" s="19">
        <v>1.1</v>
      </c>
      <c r="G9" s="29">
        <v>0.2084</v>
      </c>
      <c r="H9" s="29">
        <v>0.5</v>
      </c>
      <c r="I9" s="32">
        <v>108.89</v>
      </c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</row>
    <row r="10" customHeight="1" spans="1:9">
      <c r="A10" s="19">
        <v>5</v>
      </c>
      <c r="B10" s="26" t="s">
        <v>950</v>
      </c>
      <c r="C10" s="27" t="s">
        <v>44</v>
      </c>
      <c r="D10" s="28">
        <v>10</v>
      </c>
      <c r="E10" s="28">
        <v>10</v>
      </c>
      <c r="F10" s="19">
        <v>1</v>
      </c>
      <c r="G10" s="29">
        <v>0.2084</v>
      </c>
      <c r="H10" s="29">
        <v>0.5</v>
      </c>
      <c r="I10" s="32">
        <v>98.99</v>
      </c>
    </row>
    <row r="11" s="37" customFormat="1" customHeight="1" spans="1:16357">
      <c r="A11" s="19">
        <v>6</v>
      </c>
      <c r="B11" s="26" t="s">
        <v>951</v>
      </c>
      <c r="C11" s="27" t="s">
        <v>104</v>
      </c>
      <c r="D11" s="28">
        <v>100</v>
      </c>
      <c r="E11" s="28">
        <v>100</v>
      </c>
      <c r="F11" s="19">
        <v>86.83</v>
      </c>
      <c r="G11" s="29">
        <v>1</v>
      </c>
      <c r="H11" s="29">
        <v>0.5</v>
      </c>
      <c r="I11" s="32">
        <v>41244.25</v>
      </c>
      <c r="XCX11" s="35"/>
      <c r="XCY11" s="35"/>
      <c r="XCZ11" s="35"/>
      <c r="XDA11" s="35"/>
      <c r="XDB11" s="35"/>
      <c r="XDC11" s="35"/>
      <c r="XDD11" s="35"/>
      <c r="XDE11" s="35"/>
      <c r="XDF11" s="35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5"/>
      <c r="XDV11" s="35"/>
      <c r="XDW11" s="35"/>
      <c r="XDX11" s="35"/>
      <c r="XDY11" s="35"/>
      <c r="XDZ11" s="35"/>
      <c r="XEA11" s="35"/>
      <c r="XEB11" s="35"/>
      <c r="XEC11" s="35"/>
    </row>
    <row r="12" s="37" customFormat="1" customHeight="1" spans="1:16357">
      <c r="A12" s="19">
        <v>7</v>
      </c>
      <c r="B12" s="26" t="s">
        <v>952</v>
      </c>
      <c r="C12" s="27" t="s">
        <v>25</v>
      </c>
      <c r="D12" s="28">
        <v>50</v>
      </c>
      <c r="E12" s="28">
        <v>50</v>
      </c>
      <c r="F12" s="19">
        <v>7</v>
      </c>
      <c r="G12" s="29">
        <v>0.2084</v>
      </c>
      <c r="H12" s="29">
        <v>0.5</v>
      </c>
      <c r="I12" s="32">
        <v>692.93</v>
      </c>
      <c r="XCX12" s="35"/>
      <c r="XCY12" s="35"/>
      <c r="XCZ12" s="35"/>
      <c r="XDA12" s="35"/>
      <c r="XDB12" s="35"/>
      <c r="XDC12" s="35"/>
      <c r="XDD12" s="35"/>
      <c r="XDE12" s="35"/>
      <c r="XDF12" s="35"/>
      <c r="XDG12" s="35"/>
      <c r="XDH12" s="35"/>
      <c r="XDI12" s="35"/>
      <c r="XDJ12" s="35"/>
      <c r="XDK12" s="35"/>
      <c r="XDL12" s="35"/>
      <c r="XDM12" s="35"/>
      <c r="XDN12" s="35"/>
      <c r="XDO12" s="35"/>
      <c r="XDP12" s="35"/>
      <c r="XDQ12" s="35"/>
      <c r="XDR12" s="35"/>
      <c r="XDS12" s="35"/>
      <c r="XDT12" s="35"/>
      <c r="XDU12" s="35"/>
      <c r="XDV12" s="35"/>
      <c r="XDW12" s="35"/>
      <c r="XDX12" s="35"/>
      <c r="XDY12" s="35"/>
      <c r="XDZ12" s="35"/>
      <c r="XEA12" s="35"/>
      <c r="XEB12" s="35"/>
      <c r="XEC12" s="35"/>
    </row>
    <row r="13" s="37" customFormat="1" customHeight="1" spans="1:16357">
      <c r="A13" s="19">
        <v>8</v>
      </c>
      <c r="B13" s="26" t="s">
        <v>953</v>
      </c>
      <c r="C13" s="27" t="s">
        <v>23</v>
      </c>
      <c r="D13" s="28">
        <v>100</v>
      </c>
      <c r="E13" s="28">
        <v>100</v>
      </c>
      <c r="F13" s="19">
        <v>13.1</v>
      </c>
      <c r="G13" s="29">
        <v>0.2084</v>
      </c>
      <c r="H13" s="29">
        <v>0.5</v>
      </c>
      <c r="I13" s="32">
        <v>1296.77</v>
      </c>
      <c r="XCX13" s="35"/>
      <c r="XCY13" s="35"/>
      <c r="XCZ13" s="35"/>
      <c r="XDA13" s="35"/>
      <c r="XDB13" s="35"/>
      <c r="XDC13" s="35"/>
      <c r="XDD13" s="35"/>
      <c r="XDE13" s="35"/>
      <c r="XDF13" s="35"/>
      <c r="XDG13" s="35"/>
      <c r="XDH13" s="35"/>
      <c r="XDI13" s="35"/>
      <c r="XDJ13" s="35"/>
      <c r="XDK13" s="35"/>
      <c r="XDL13" s="35"/>
      <c r="XDM13" s="35"/>
      <c r="XDN13" s="35"/>
      <c r="XDO13" s="35"/>
      <c r="XDP13" s="35"/>
      <c r="XDQ13" s="35"/>
      <c r="XDR13" s="35"/>
      <c r="XDS13" s="35"/>
      <c r="XDT13" s="35"/>
      <c r="XDU13" s="35"/>
      <c r="XDV13" s="35"/>
      <c r="XDW13" s="35"/>
      <c r="XDX13" s="35"/>
      <c r="XDY13" s="35"/>
      <c r="XDZ13" s="35"/>
      <c r="XEA13" s="35"/>
      <c r="XEB13" s="35"/>
      <c r="XEC13" s="35"/>
    </row>
    <row r="14" s="37" customFormat="1" customHeight="1" spans="1:16357">
      <c r="A14" s="19">
        <v>9</v>
      </c>
      <c r="B14" s="26" t="s">
        <v>954</v>
      </c>
      <c r="C14" s="27" t="s">
        <v>37</v>
      </c>
      <c r="D14" s="28">
        <v>10</v>
      </c>
      <c r="E14" s="28">
        <v>10</v>
      </c>
      <c r="F14" s="19">
        <v>2.1</v>
      </c>
      <c r="G14" s="29">
        <v>0.2084</v>
      </c>
      <c r="H14" s="29">
        <v>0.5</v>
      </c>
      <c r="I14" s="32">
        <v>207.88</v>
      </c>
      <c r="XCX14" s="35"/>
      <c r="XCY14" s="35"/>
      <c r="XCZ14" s="35"/>
      <c r="XDA14" s="35"/>
      <c r="XDB14" s="35"/>
      <c r="XDC14" s="35"/>
      <c r="XDD14" s="35"/>
      <c r="XDE14" s="35"/>
      <c r="XDF14" s="35"/>
      <c r="XDG14" s="35"/>
      <c r="XDH14" s="35"/>
      <c r="XDI14" s="35"/>
      <c r="XDJ14" s="35"/>
      <c r="XDK14" s="35"/>
      <c r="XDL14" s="35"/>
      <c r="XDM14" s="35"/>
      <c r="XDN14" s="35"/>
      <c r="XDO14" s="35"/>
      <c r="XDP14" s="35"/>
      <c r="XDQ14" s="35"/>
      <c r="XDR14" s="35"/>
      <c r="XDS14" s="35"/>
      <c r="XDT14" s="35"/>
      <c r="XDU14" s="35"/>
      <c r="XDV14" s="35"/>
      <c r="XDW14" s="35"/>
      <c r="XDX14" s="35"/>
      <c r="XDY14" s="35"/>
      <c r="XDZ14" s="35"/>
      <c r="XEA14" s="35"/>
      <c r="XEB14" s="35"/>
      <c r="XEC14" s="35"/>
    </row>
    <row r="15" s="37" customFormat="1" customHeight="1" spans="1:16357">
      <c r="A15" s="19">
        <v>10</v>
      </c>
      <c r="B15" s="26" t="s">
        <v>955</v>
      </c>
      <c r="C15" s="27" t="s">
        <v>106</v>
      </c>
      <c r="D15" s="28">
        <v>20</v>
      </c>
      <c r="E15" s="28">
        <v>20</v>
      </c>
      <c r="F15" s="19">
        <v>12</v>
      </c>
      <c r="G15" s="29">
        <v>0.2084</v>
      </c>
      <c r="H15" s="29">
        <v>0.5</v>
      </c>
      <c r="I15" s="32">
        <v>1187.88</v>
      </c>
      <c r="XCX15" s="35"/>
      <c r="XCY15" s="35"/>
      <c r="XCZ15" s="35"/>
      <c r="XDA15" s="35"/>
      <c r="XDB15" s="35"/>
      <c r="XDC15" s="35"/>
      <c r="XDD15" s="35"/>
      <c r="XDE15" s="35"/>
      <c r="XDF15" s="35"/>
      <c r="XDG15" s="35"/>
      <c r="XDH15" s="35"/>
      <c r="XDI15" s="35"/>
      <c r="XDJ15" s="35"/>
      <c r="XDK15" s="35"/>
      <c r="XDL15" s="35"/>
      <c r="XDM15" s="35"/>
      <c r="XDN15" s="35"/>
      <c r="XDO15" s="35"/>
      <c r="XDP15" s="35"/>
      <c r="XDQ15" s="35"/>
      <c r="XDR15" s="35"/>
      <c r="XDS15" s="35"/>
      <c r="XDT15" s="35"/>
      <c r="XDU15" s="35"/>
      <c r="XDV15" s="35"/>
      <c r="XDW15" s="35"/>
      <c r="XDX15" s="35"/>
      <c r="XDY15" s="35"/>
      <c r="XDZ15" s="35"/>
      <c r="XEA15" s="35"/>
      <c r="XEB15" s="35"/>
      <c r="XEC15" s="35"/>
    </row>
    <row r="16" s="37" customFormat="1" customHeight="1" spans="1:16357">
      <c r="A16" s="19">
        <v>11</v>
      </c>
      <c r="B16" s="26" t="s">
        <v>956</v>
      </c>
      <c r="C16" s="27" t="s">
        <v>40</v>
      </c>
      <c r="D16" s="28">
        <v>20</v>
      </c>
      <c r="E16" s="28">
        <v>20</v>
      </c>
      <c r="F16" s="19">
        <v>18</v>
      </c>
      <c r="G16" s="29">
        <v>0.2084</v>
      </c>
      <c r="H16" s="29">
        <v>0.5</v>
      </c>
      <c r="I16" s="32">
        <v>1781.82</v>
      </c>
      <c r="XCX16" s="35"/>
      <c r="XCY16" s="35"/>
      <c r="XCZ16" s="35"/>
      <c r="XDA16" s="35"/>
      <c r="XDB16" s="35"/>
      <c r="XDC16" s="35"/>
      <c r="XDD16" s="35"/>
      <c r="XDE16" s="35"/>
      <c r="XDF16" s="35"/>
      <c r="XDG16" s="35"/>
      <c r="XDH16" s="35"/>
      <c r="XDI16" s="35"/>
      <c r="XDJ16" s="35"/>
      <c r="XDK16" s="35"/>
      <c r="XDL16" s="35"/>
      <c r="XDM16" s="35"/>
      <c r="XDN16" s="35"/>
      <c r="XDO16" s="35"/>
      <c r="XDP16" s="35"/>
      <c r="XDQ16" s="35"/>
      <c r="XDR16" s="35"/>
      <c r="XDS16" s="35"/>
      <c r="XDT16" s="35"/>
      <c r="XDU16" s="35"/>
      <c r="XDV16" s="35"/>
      <c r="XDW16" s="35"/>
      <c r="XDX16" s="35"/>
      <c r="XDY16" s="35"/>
      <c r="XDZ16" s="35"/>
      <c r="XEA16" s="35"/>
      <c r="XEB16" s="35"/>
      <c r="XEC16" s="35"/>
    </row>
    <row r="17" s="37" customFormat="1" customHeight="1" spans="1:16357">
      <c r="A17" s="19">
        <v>12</v>
      </c>
      <c r="B17" s="26" t="s">
        <v>957</v>
      </c>
      <c r="C17" s="27" t="s">
        <v>313</v>
      </c>
      <c r="D17" s="28">
        <v>100</v>
      </c>
      <c r="E17" s="28">
        <v>100</v>
      </c>
      <c r="F17" s="19">
        <v>15</v>
      </c>
      <c r="G17" s="29">
        <v>0.2084</v>
      </c>
      <c r="H17" s="29">
        <v>0.5</v>
      </c>
      <c r="I17" s="32">
        <v>1484.85</v>
      </c>
      <c r="XCX17" s="35"/>
      <c r="XCY17" s="35"/>
      <c r="XCZ17" s="35"/>
      <c r="XDA17" s="35"/>
      <c r="XDB17" s="35"/>
      <c r="XDC17" s="35"/>
      <c r="XDD17" s="35"/>
      <c r="XDE17" s="35"/>
      <c r="XDF17" s="35"/>
      <c r="XDG17" s="35"/>
      <c r="XDH17" s="35"/>
      <c r="XDI17" s="35"/>
      <c r="XDJ17" s="35"/>
      <c r="XDK17" s="35"/>
      <c r="XDL17" s="35"/>
      <c r="XDM17" s="35"/>
      <c r="XDN17" s="35"/>
      <c r="XDO17" s="35"/>
      <c r="XDP17" s="35"/>
      <c r="XDQ17" s="35"/>
      <c r="XDR17" s="35"/>
      <c r="XDS17" s="35"/>
      <c r="XDT17" s="35"/>
      <c r="XDU17" s="35"/>
      <c r="XDV17" s="35"/>
      <c r="XDW17" s="35"/>
      <c r="XDX17" s="35"/>
      <c r="XDY17" s="35"/>
      <c r="XDZ17" s="35"/>
      <c r="XEA17" s="35"/>
      <c r="XEB17" s="35"/>
      <c r="XEC17" s="35"/>
    </row>
    <row r="18" customHeight="1" spans="1:9">
      <c r="A18" s="19">
        <v>13</v>
      </c>
      <c r="B18" s="26" t="s">
        <v>958</v>
      </c>
      <c r="C18" s="27" t="s">
        <v>34</v>
      </c>
      <c r="D18" s="28">
        <v>60</v>
      </c>
      <c r="E18" s="28">
        <v>60</v>
      </c>
      <c r="F18" s="19">
        <v>18</v>
      </c>
      <c r="G18" s="29">
        <v>0.2084</v>
      </c>
      <c r="H18" s="29">
        <v>0.5</v>
      </c>
      <c r="I18" s="32">
        <v>1781.82</v>
      </c>
    </row>
    <row r="19" s="37" customFormat="1" customHeight="1" spans="1:16357">
      <c r="A19" s="19">
        <v>14</v>
      </c>
      <c r="B19" s="26" t="s">
        <v>959</v>
      </c>
      <c r="C19" s="27" t="s">
        <v>53</v>
      </c>
      <c r="D19" s="28">
        <v>10</v>
      </c>
      <c r="E19" s="28">
        <v>10</v>
      </c>
      <c r="F19" s="19">
        <v>1.28</v>
      </c>
      <c r="G19" s="29">
        <v>0.2084</v>
      </c>
      <c r="H19" s="29">
        <v>0.5</v>
      </c>
      <c r="I19" s="32">
        <v>126.71</v>
      </c>
      <c r="XCX19" s="35"/>
      <c r="XCY19" s="35"/>
      <c r="XCZ19" s="35"/>
      <c r="XDA19" s="35"/>
      <c r="XDB19" s="35"/>
      <c r="XDC19" s="35"/>
      <c r="XDD19" s="35"/>
      <c r="XDE19" s="35"/>
      <c r="XDF19" s="35"/>
      <c r="XDG19" s="35"/>
      <c r="XDH19" s="35"/>
      <c r="XDI19" s="35"/>
      <c r="XDJ19" s="35"/>
      <c r="XDK19" s="35"/>
      <c r="XDL19" s="35"/>
      <c r="XDM19" s="35"/>
      <c r="XDN19" s="35"/>
      <c r="XDO19" s="35"/>
      <c r="XDP19" s="35"/>
      <c r="XDQ19" s="35"/>
      <c r="XDR19" s="35"/>
      <c r="XDS19" s="35"/>
      <c r="XDT19" s="35"/>
      <c r="XDU19" s="35"/>
      <c r="XDV19" s="35"/>
      <c r="XDW19" s="35"/>
      <c r="XDX19" s="35"/>
      <c r="XDY19" s="35"/>
      <c r="XDZ19" s="35"/>
      <c r="XEA19" s="35"/>
      <c r="XEB19" s="35"/>
      <c r="XEC19" s="35"/>
    </row>
    <row r="20" customHeight="1" spans="1:9">
      <c r="A20" s="19">
        <v>15</v>
      </c>
      <c r="B20" s="26" t="s">
        <v>960</v>
      </c>
      <c r="C20" s="27" t="s">
        <v>140</v>
      </c>
      <c r="D20" s="28">
        <v>100</v>
      </c>
      <c r="E20" s="28">
        <v>100</v>
      </c>
      <c r="F20" s="19">
        <v>13.5</v>
      </c>
      <c r="G20" s="29">
        <v>0.2084</v>
      </c>
      <c r="H20" s="29">
        <v>0.5</v>
      </c>
      <c r="I20" s="32">
        <v>1336.37</v>
      </c>
    </row>
    <row r="21" customHeight="1" spans="1:9">
      <c r="A21" s="19">
        <v>16</v>
      </c>
      <c r="B21" s="26" t="s">
        <v>961</v>
      </c>
      <c r="C21" s="27" t="s">
        <v>81</v>
      </c>
      <c r="D21" s="28">
        <v>100</v>
      </c>
      <c r="E21" s="28">
        <v>100</v>
      </c>
      <c r="F21" s="19">
        <v>14.5</v>
      </c>
      <c r="G21" s="29">
        <v>0.2084</v>
      </c>
      <c r="H21" s="29">
        <v>0.5</v>
      </c>
      <c r="I21" s="32">
        <v>1435.36</v>
      </c>
    </row>
    <row r="22" customHeight="1" spans="1:9">
      <c r="A22" s="19"/>
      <c r="B22" s="30" t="s">
        <v>65</v>
      </c>
      <c r="C22" s="27"/>
      <c r="D22" s="31">
        <v>820</v>
      </c>
      <c r="E22" s="31">
        <v>820</v>
      </c>
      <c r="F22" s="31">
        <v>220.19</v>
      </c>
      <c r="G22" s="31"/>
      <c r="H22" s="31"/>
      <c r="I22" s="33">
        <v>54445.57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8"/>
  <dimension ref="A1:XED14"/>
  <sheetViews>
    <sheetView zoomScaleSheetLayoutView="60" topLeftCell="B1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8">
      <c r="A2" s="11" t="s">
        <v>0</v>
      </c>
      <c r="B2" s="11"/>
      <c r="C2" s="11"/>
      <c r="D2" s="11"/>
      <c r="E2" s="11"/>
      <c r="F2" s="11"/>
      <c r="G2" s="11"/>
      <c r="H2" s="11"/>
      <c r="I2" s="11"/>
      <c r="XDW2" s="1"/>
      <c r="XDX2" s="1"/>
      <c r="XDY2" s="1"/>
      <c r="XDZ2" s="1"/>
      <c r="XEA2" s="1"/>
      <c r="XEB2" s="1"/>
      <c r="XEC2" s="1"/>
      <c r="XED2" s="1"/>
    </row>
    <row r="3" s="3" customFormat="1" ht="30" customHeight="1" spans="1:16358">
      <c r="A3" s="12" t="s">
        <v>1</v>
      </c>
      <c r="B3" s="12"/>
      <c r="C3" s="71" t="s">
        <v>962</v>
      </c>
      <c r="D3" s="13"/>
      <c r="E3" s="14" t="s">
        <v>3</v>
      </c>
      <c r="F3" s="72" t="s">
        <v>963</v>
      </c>
      <c r="G3" s="15"/>
      <c r="H3" s="15"/>
      <c r="I3" s="15"/>
      <c r="XDW3" s="34"/>
      <c r="XDX3" s="34"/>
      <c r="XDY3" s="34"/>
      <c r="XDZ3" s="34"/>
      <c r="XEA3" s="34"/>
      <c r="XEB3" s="34"/>
      <c r="XEC3" s="34"/>
      <c r="XED3" s="34"/>
    </row>
    <row r="4" s="4" customFormat="1" ht="30" customHeight="1" spans="1:16358">
      <c r="A4" s="12" t="s">
        <v>5</v>
      </c>
      <c r="B4" s="12"/>
      <c r="C4" s="16" t="s">
        <v>964</v>
      </c>
      <c r="D4" s="16"/>
      <c r="E4" s="1" t="s">
        <v>7</v>
      </c>
      <c r="F4" s="17" t="s">
        <v>8</v>
      </c>
      <c r="G4" s="18"/>
      <c r="H4" s="13"/>
      <c r="I4" s="17"/>
      <c r="XDW4" s="35"/>
      <c r="XDX4" s="35"/>
      <c r="XDY4" s="35"/>
      <c r="XDZ4" s="35"/>
      <c r="XEA4" s="35"/>
      <c r="XEB4" s="35"/>
      <c r="XEC4" s="35"/>
      <c r="XED4" s="35"/>
    </row>
    <row r="5" s="4" customFormat="1" ht="30" customHeight="1" spans="1:16358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W5" s="35"/>
      <c r="XDX5" s="35"/>
      <c r="XDY5" s="35"/>
      <c r="XDZ5" s="35"/>
      <c r="XEA5" s="35"/>
      <c r="XEB5" s="35"/>
      <c r="XEC5" s="35"/>
      <c r="XED5" s="35"/>
    </row>
    <row r="6" s="37" customFormat="1" customHeight="1" spans="1:16358">
      <c r="A6" s="19">
        <v>1</v>
      </c>
      <c r="B6" s="26" t="s">
        <v>965</v>
      </c>
      <c r="C6" s="27" t="s">
        <v>23</v>
      </c>
      <c r="D6" s="28">
        <v>50</v>
      </c>
      <c r="E6" s="28">
        <v>50</v>
      </c>
      <c r="F6" s="19">
        <v>32.8</v>
      </c>
      <c r="G6" s="29">
        <v>1</v>
      </c>
      <c r="H6" s="29">
        <v>0.5</v>
      </c>
      <c r="I6" s="32">
        <v>15580</v>
      </c>
      <c r="XDW6" s="35"/>
      <c r="XDX6" s="35"/>
      <c r="XDY6" s="35"/>
      <c r="XDZ6" s="35"/>
      <c r="XEA6" s="35"/>
      <c r="XEB6" s="35"/>
      <c r="XEC6" s="35"/>
      <c r="XED6" s="35"/>
    </row>
    <row r="7" s="37" customFormat="1" customHeight="1" spans="1:16358">
      <c r="A7" s="19">
        <v>2</v>
      </c>
      <c r="B7" s="43" t="s">
        <v>966</v>
      </c>
      <c r="C7" s="27" t="s">
        <v>34</v>
      </c>
      <c r="D7" s="28">
        <v>40</v>
      </c>
      <c r="E7" s="28">
        <v>40</v>
      </c>
      <c r="F7" s="19">
        <v>30</v>
      </c>
      <c r="G7" s="29">
        <v>0.2084</v>
      </c>
      <c r="H7" s="29">
        <v>0.5</v>
      </c>
      <c r="I7" s="32">
        <v>2969.7</v>
      </c>
      <c r="XDW7" s="35"/>
      <c r="XDX7" s="35"/>
      <c r="XDY7" s="35"/>
      <c r="XDZ7" s="35"/>
      <c r="XEA7" s="35"/>
      <c r="XEB7" s="35"/>
      <c r="XEC7" s="35"/>
      <c r="XED7" s="35"/>
    </row>
    <row r="8" s="37" customFormat="1" customHeight="1" spans="1:16358">
      <c r="A8" s="19">
        <v>3</v>
      </c>
      <c r="B8" s="26" t="s">
        <v>967</v>
      </c>
      <c r="C8" s="27" t="s">
        <v>113</v>
      </c>
      <c r="D8" s="28">
        <v>40</v>
      </c>
      <c r="E8" s="28">
        <v>40</v>
      </c>
      <c r="F8" s="19">
        <v>4.5</v>
      </c>
      <c r="G8" s="29">
        <v>0.2084</v>
      </c>
      <c r="H8" s="29">
        <v>0.5</v>
      </c>
      <c r="I8" s="32">
        <v>445.46</v>
      </c>
      <c r="XDW8" s="35"/>
      <c r="XDX8" s="35"/>
      <c r="XDY8" s="35"/>
      <c r="XDZ8" s="35"/>
      <c r="XEA8" s="35"/>
      <c r="XEB8" s="35"/>
      <c r="XEC8" s="35"/>
      <c r="XED8" s="35"/>
    </row>
    <row r="9" s="37" customFormat="1" customHeight="1" spans="1:16358">
      <c r="A9" s="19">
        <v>4</v>
      </c>
      <c r="B9" s="26" t="s">
        <v>968</v>
      </c>
      <c r="C9" s="27" t="s">
        <v>81</v>
      </c>
      <c r="D9" s="38">
        <v>50</v>
      </c>
      <c r="E9" s="38">
        <v>50</v>
      </c>
      <c r="F9" s="19">
        <v>5.5</v>
      </c>
      <c r="G9" s="29">
        <v>0.2084</v>
      </c>
      <c r="H9" s="29">
        <v>0.5</v>
      </c>
      <c r="I9" s="32">
        <v>544.45</v>
      </c>
      <c r="XDW9" s="35"/>
      <c r="XDX9" s="35"/>
      <c r="XDY9" s="35"/>
      <c r="XDZ9" s="35"/>
      <c r="XEA9" s="35"/>
      <c r="XEB9" s="35"/>
      <c r="XEC9" s="35"/>
      <c r="XED9" s="35"/>
    </row>
    <row r="10" s="37" customFormat="1" customHeight="1" spans="1:16358">
      <c r="A10" s="19">
        <v>5</v>
      </c>
      <c r="B10" s="40" t="s">
        <v>969</v>
      </c>
      <c r="C10" s="27" t="s">
        <v>695</v>
      </c>
      <c r="D10" s="38">
        <v>50</v>
      </c>
      <c r="E10" s="38">
        <v>50</v>
      </c>
      <c r="F10" s="19">
        <v>5.7</v>
      </c>
      <c r="G10" s="29">
        <v>0.2084</v>
      </c>
      <c r="H10" s="29">
        <v>0.5</v>
      </c>
      <c r="I10" s="32">
        <v>564.24</v>
      </c>
      <c r="XDW10" s="35"/>
      <c r="XDX10" s="35"/>
      <c r="XDY10" s="35"/>
      <c r="XDZ10" s="35"/>
      <c r="XEA10" s="35"/>
      <c r="XEB10" s="35"/>
      <c r="XEC10" s="35"/>
      <c r="XED10" s="35"/>
    </row>
    <row r="11" s="37" customFormat="1" customHeight="1" spans="1:16358">
      <c r="A11" s="19">
        <v>6</v>
      </c>
      <c r="B11" s="40" t="s">
        <v>970</v>
      </c>
      <c r="C11" s="27" t="s">
        <v>138</v>
      </c>
      <c r="D11" s="38">
        <v>150</v>
      </c>
      <c r="E11" s="38">
        <v>150</v>
      </c>
      <c r="F11" s="19">
        <v>18</v>
      </c>
      <c r="G11" s="29">
        <v>0.2084</v>
      </c>
      <c r="H11" s="29">
        <v>0.5</v>
      </c>
      <c r="I11" s="32">
        <v>1781.82</v>
      </c>
      <c r="XDW11" s="35"/>
      <c r="XDX11" s="35"/>
      <c r="XDY11" s="35"/>
      <c r="XDZ11" s="35"/>
      <c r="XEA11" s="35"/>
      <c r="XEB11" s="35"/>
      <c r="XEC11" s="35"/>
      <c r="XED11" s="35"/>
    </row>
    <row r="12" customHeight="1" spans="1:9">
      <c r="A12" s="19">
        <v>7</v>
      </c>
      <c r="B12" s="26" t="s">
        <v>127</v>
      </c>
      <c r="C12" s="27" t="s">
        <v>102</v>
      </c>
      <c r="D12" s="38">
        <v>126.7</v>
      </c>
      <c r="E12" s="38">
        <v>126.7</v>
      </c>
      <c r="F12" s="19">
        <v>13</v>
      </c>
      <c r="G12" s="29">
        <v>0.2084</v>
      </c>
      <c r="H12" s="29">
        <v>0.5</v>
      </c>
      <c r="I12" s="32">
        <v>1286.87</v>
      </c>
    </row>
    <row r="13" customHeight="1" spans="1:9">
      <c r="A13" s="19">
        <v>8</v>
      </c>
      <c r="B13" s="44" t="s">
        <v>971</v>
      </c>
      <c r="C13" s="27" t="s">
        <v>972</v>
      </c>
      <c r="D13" s="38">
        <v>50</v>
      </c>
      <c r="E13" s="38">
        <v>50</v>
      </c>
      <c r="F13" s="19">
        <v>6.2</v>
      </c>
      <c r="G13" s="29">
        <v>0.2084</v>
      </c>
      <c r="H13" s="29">
        <v>0.5</v>
      </c>
      <c r="I13" s="32">
        <v>613.74</v>
      </c>
    </row>
    <row r="14" customHeight="1" spans="1:9">
      <c r="A14" s="19"/>
      <c r="B14" s="30" t="s">
        <v>65</v>
      </c>
      <c r="C14" s="31"/>
      <c r="D14" s="31">
        <v>556.7</v>
      </c>
      <c r="E14" s="31">
        <v>556.7</v>
      </c>
      <c r="F14" s="31">
        <v>115.7</v>
      </c>
      <c r="G14" s="31"/>
      <c r="H14" s="31"/>
      <c r="I14" s="33">
        <v>23786.28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7"/>
  <dimension ref="A1:XEE7"/>
  <sheetViews>
    <sheetView zoomScaleSheetLayoutView="60" topLeftCell="B1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973</v>
      </c>
      <c r="D3" s="13"/>
      <c r="E3" s="14" t="s">
        <v>3</v>
      </c>
      <c r="F3" s="72" t="s">
        <v>974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975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2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42"/>
      <c r="XDY5" s="42"/>
      <c r="XDZ5" s="42"/>
      <c r="XEA5" s="42"/>
      <c r="XEB5" s="42"/>
      <c r="XEC5" s="42"/>
      <c r="XED5" s="42"/>
      <c r="XEE5" s="42"/>
    </row>
    <row r="6" customHeight="1" spans="1:9">
      <c r="A6" s="19">
        <v>1</v>
      </c>
      <c r="B6" s="26" t="s">
        <v>976</v>
      </c>
      <c r="C6" s="27" t="s">
        <v>194</v>
      </c>
      <c r="D6" s="41">
        <v>199</v>
      </c>
      <c r="E6" s="41">
        <v>199</v>
      </c>
      <c r="F6" s="19">
        <v>22</v>
      </c>
      <c r="G6" s="29">
        <v>0.2084</v>
      </c>
      <c r="H6" s="29">
        <v>0.5</v>
      </c>
      <c r="I6" s="32">
        <v>2177.78</v>
      </c>
    </row>
    <row r="7" customHeight="1" spans="1:9">
      <c r="A7" s="19"/>
      <c r="B7" s="30" t="s">
        <v>65</v>
      </c>
      <c r="C7" s="31"/>
      <c r="D7" s="31">
        <v>199</v>
      </c>
      <c r="E7" s="31">
        <v>199</v>
      </c>
      <c r="F7" s="31">
        <v>22</v>
      </c>
      <c r="G7" s="31"/>
      <c r="H7" s="31"/>
      <c r="I7" s="33">
        <v>2177.78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3"/>
  <dimension ref="A1:XEE31"/>
  <sheetViews>
    <sheetView zoomScaleSheetLayoutView="60" topLeftCell="B12" workbookViewId="0">
      <selection activeCell="C22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2" width="8" style="8"/>
    <col min="16323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977</v>
      </c>
      <c r="D3" s="13"/>
      <c r="E3" s="14" t="s">
        <v>3</v>
      </c>
      <c r="F3" s="72" t="s">
        <v>978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979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26" t="s">
        <v>980</v>
      </c>
      <c r="C6" s="27" t="s">
        <v>147</v>
      </c>
      <c r="D6" s="28">
        <v>17</v>
      </c>
      <c r="E6" s="28">
        <v>17</v>
      </c>
      <c r="F6" s="19">
        <v>4.7</v>
      </c>
      <c r="G6" s="29">
        <v>0.2084</v>
      </c>
      <c r="H6" s="29">
        <v>0.5</v>
      </c>
      <c r="I6" s="32">
        <v>465.25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26" t="s">
        <v>981</v>
      </c>
      <c r="C7" s="27" t="s">
        <v>23</v>
      </c>
      <c r="D7" s="28">
        <v>60</v>
      </c>
      <c r="E7" s="28">
        <v>60</v>
      </c>
      <c r="F7" s="19">
        <v>17</v>
      </c>
      <c r="G7" s="29">
        <v>0.2084</v>
      </c>
      <c r="H7" s="29">
        <v>0.5</v>
      </c>
      <c r="I7" s="32">
        <v>1682.83</v>
      </c>
      <c r="XDX7" s="35"/>
      <c r="XDY7" s="35"/>
      <c r="XDZ7" s="35"/>
      <c r="XEA7" s="35"/>
      <c r="XEB7" s="35"/>
      <c r="XEC7" s="35"/>
      <c r="XED7" s="35"/>
      <c r="XEE7" s="35"/>
    </row>
    <row r="8" s="37" customFormat="1" customHeight="1" spans="1:16359">
      <c r="A8" s="19">
        <v>3</v>
      </c>
      <c r="B8" s="26" t="s">
        <v>982</v>
      </c>
      <c r="C8" s="27" t="s">
        <v>30</v>
      </c>
      <c r="D8" s="28">
        <v>6</v>
      </c>
      <c r="E8" s="28">
        <v>6</v>
      </c>
      <c r="F8" s="19">
        <v>1.9</v>
      </c>
      <c r="G8" s="29">
        <v>0.2084</v>
      </c>
      <c r="H8" s="29">
        <v>0.5</v>
      </c>
      <c r="I8" s="32">
        <v>188.08</v>
      </c>
      <c r="XDX8" s="35"/>
      <c r="XDY8" s="35"/>
      <c r="XDZ8" s="35"/>
      <c r="XEA8" s="35"/>
      <c r="XEB8" s="35"/>
      <c r="XEC8" s="35"/>
      <c r="XED8" s="35"/>
      <c r="XEE8" s="35"/>
    </row>
    <row r="9" s="37" customFormat="1" customHeight="1" spans="1:16359">
      <c r="A9" s="19">
        <v>4</v>
      </c>
      <c r="B9" s="26" t="s">
        <v>983</v>
      </c>
      <c r="C9" s="27" t="s">
        <v>23</v>
      </c>
      <c r="D9" s="28">
        <v>160</v>
      </c>
      <c r="E9" s="28">
        <v>160</v>
      </c>
      <c r="F9" s="19">
        <v>34.83</v>
      </c>
      <c r="G9" s="29">
        <v>0.48</v>
      </c>
      <c r="H9" s="29">
        <v>0.5</v>
      </c>
      <c r="I9" s="32">
        <v>7941.24</v>
      </c>
      <c r="XDX9" s="35"/>
      <c r="XDY9" s="35"/>
      <c r="XDZ9" s="35"/>
      <c r="XEA9" s="35"/>
      <c r="XEB9" s="35"/>
      <c r="XEC9" s="35"/>
      <c r="XED9" s="35"/>
      <c r="XEE9" s="35"/>
    </row>
    <row r="10" s="37" customFormat="1" customHeight="1" spans="1:16359">
      <c r="A10" s="19">
        <v>5</v>
      </c>
      <c r="B10" s="26" t="s">
        <v>984</v>
      </c>
      <c r="C10" s="27" t="s">
        <v>463</v>
      </c>
      <c r="D10" s="28">
        <v>70</v>
      </c>
      <c r="E10" s="28">
        <v>70</v>
      </c>
      <c r="F10" s="19">
        <v>7</v>
      </c>
      <c r="G10" s="29">
        <v>0.2084</v>
      </c>
      <c r="H10" s="29">
        <v>0.5</v>
      </c>
      <c r="I10" s="32">
        <v>692.93</v>
      </c>
      <c r="XDX10" s="35"/>
      <c r="XDY10" s="35"/>
      <c r="XDZ10" s="35"/>
      <c r="XEA10" s="35"/>
      <c r="XEB10" s="35"/>
      <c r="XEC10" s="35"/>
      <c r="XED10" s="35"/>
      <c r="XEE10" s="35"/>
    </row>
    <row r="11" s="37" customFormat="1" customHeight="1" spans="1:16359">
      <c r="A11" s="19">
        <v>6</v>
      </c>
      <c r="B11" s="26" t="s">
        <v>985</v>
      </c>
      <c r="C11" s="27" t="s">
        <v>26</v>
      </c>
      <c r="D11" s="28">
        <v>34</v>
      </c>
      <c r="E11" s="28">
        <v>34</v>
      </c>
      <c r="F11" s="19">
        <v>7</v>
      </c>
      <c r="G11" s="29">
        <v>0.2084</v>
      </c>
      <c r="H11" s="29">
        <v>0.5</v>
      </c>
      <c r="I11" s="32">
        <v>692.93</v>
      </c>
      <c r="XDX11" s="35"/>
      <c r="XDY11" s="35"/>
      <c r="XDZ11" s="35"/>
      <c r="XEA11" s="35"/>
      <c r="XEB11" s="35"/>
      <c r="XEC11" s="35"/>
      <c r="XED11" s="35"/>
      <c r="XEE11" s="35"/>
    </row>
    <row r="12" s="37" customFormat="1" customHeight="1" spans="1:16359">
      <c r="A12" s="19">
        <v>7</v>
      </c>
      <c r="B12" s="26" t="s">
        <v>986</v>
      </c>
      <c r="C12" s="27" t="s">
        <v>26</v>
      </c>
      <c r="D12" s="28">
        <v>3.5</v>
      </c>
      <c r="E12" s="28">
        <v>3.5</v>
      </c>
      <c r="F12" s="19">
        <v>0.8</v>
      </c>
      <c r="G12" s="29">
        <v>0.48</v>
      </c>
      <c r="H12" s="29">
        <v>0.5</v>
      </c>
      <c r="I12" s="32">
        <v>182.4</v>
      </c>
      <c r="XDX12" s="35"/>
      <c r="XDY12" s="35"/>
      <c r="XDZ12" s="35"/>
      <c r="XEA12" s="35"/>
      <c r="XEB12" s="35"/>
      <c r="XEC12" s="35"/>
      <c r="XED12" s="35"/>
      <c r="XEE12" s="35"/>
    </row>
    <row r="13" s="37" customFormat="1" customHeight="1" spans="1:16359">
      <c r="A13" s="19">
        <v>8</v>
      </c>
      <c r="B13" s="26" t="s">
        <v>987</v>
      </c>
      <c r="C13" s="27" t="s">
        <v>95</v>
      </c>
      <c r="D13" s="28">
        <v>9.3</v>
      </c>
      <c r="E13" s="28">
        <v>9.3</v>
      </c>
      <c r="F13" s="19">
        <v>2.6</v>
      </c>
      <c r="G13" s="29">
        <v>0.2084</v>
      </c>
      <c r="H13" s="29">
        <v>0.5</v>
      </c>
      <c r="I13" s="32">
        <v>257.37</v>
      </c>
      <c r="XDX13" s="35"/>
      <c r="XDY13" s="35"/>
      <c r="XDZ13" s="35"/>
      <c r="XEA13" s="35"/>
      <c r="XEB13" s="35"/>
      <c r="XEC13" s="35"/>
      <c r="XED13" s="35"/>
      <c r="XEE13" s="35"/>
    </row>
    <row r="14" s="37" customFormat="1" customHeight="1" spans="1:16359">
      <c r="A14" s="19">
        <v>9</v>
      </c>
      <c r="B14" s="26" t="s">
        <v>988</v>
      </c>
      <c r="C14" s="27" t="s">
        <v>25</v>
      </c>
      <c r="D14" s="28">
        <v>10</v>
      </c>
      <c r="E14" s="28">
        <v>10</v>
      </c>
      <c r="F14" s="19">
        <v>3</v>
      </c>
      <c r="G14" s="29">
        <v>0.2084</v>
      </c>
      <c r="H14" s="29">
        <v>0.5</v>
      </c>
      <c r="I14" s="32">
        <v>296.97</v>
      </c>
      <c r="XDX14" s="35"/>
      <c r="XDY14" s="35"/>
      <c r="XDZ14" s="35"/>
      <c r="XEA14" s="35"/>
      <c r="XEB14" s="35"/>
      <c r="XEC14" s="35"/>
      <c r="XED14" s="35"/>
      <c r="XEE14" s="35"/>
    </row>
    <row r="15" s="37" customFormat="1" customHeight="1" spans="1:16359">
      <c r="A15" s="19">
        <v>10</v>
      </c>
      <c r="B15" s="26" t="s">
        <v>989</v>
      </c>
      <c r="C15" s="27" t="s">
        <v>147</v>
      </c>
      <c r="D15" s="28">
        <v>10</v>
      </c>
      <c r="E15" s="28">
        <v>10</v>
      </c>
      <c r="F15" s="19">
        <v>3.22</v>
      </c>
      <c r="G15" s="29">
        <v>0.2084</v>
      </c>
      <c r="H15" s="29">
        <v>0.5</v>
      </c>
      <c r="I15" s="32">
        <v>318.75</v>
      </c>
      <c r="XDX15" s="35"/>
      <c r="XDY15" s="35"/>
      <c r="XDZ15" s="35"/>
      <c r="XEA15" s="35"/>
      <c r="XEB15" s="35"/>
      <c r="XEC15" s="35"/>
      <c r="XED15" s="35"/>
      <c r="XEE15" s="35"/>
    </row>
    <row r="16" s="37" customFormat="1" customHeight="1" spans="1:16359">
      <c r="A16" s="19">
        <v>11</v>
      </c>
      <c r="B16" s="26" t="s">
        <v>990</v>
      </c>
      <c r="C16" s="27" t="s">
        <v>74</v>
      </c>
      <c r="D16" s="28">
        <v>5.5</v>
      </c>
      <c r="E16" s="28">
        <v>5.5</v>
      </c>
      <c r="F16" s="19">
        <v>1.4</v>
      </c>
      <c r="G16" s="29">
        <v>0.2084</v>
      </c>
      <c r="H16" s="29">
        <v>0.5</v>
      </c>
      <c r="I16" s="32">
        <v>138.59</v>
      </c>
      <c r="XDX16" s="35"/>
      <c r="XDY16" s="35"/>
      <c r="XDZ16" s="35"/>
      <c r="XEA16" s="35"/>
      <c r="XEB16" s="35"/>
      <c r="XEC16" s="35"/>
      <c r="XED16" s="35"/>
      <c r="XEE16" s="35"/>
    </row>
    <row r="17" s="37" customFormat="1" customHeight="1" spans="1:16359">
      <c r="A17" s="19">
        <v>12</v>
      </c>
      <c r="B17" s="26" t="s">
        <v>991</v>
      </c>
      <c r="C17" s="27" t="s">
        <v>30</v>
      </c>
      <c r="D17" s="28">
        <v>5</v>
      </c>
      <c r="E17" s="28">
        <v>5</v>
      </c>
      <c r="F17" s="19">
        <v>1.9</v>
      </c>
      <c r="G17" s="29">
        <v>0.2084</v>
      </c>
      <c r="H17" s="29">
        <v>0.5</v>
      </c>
      <c r="I17" s="32">
        <v>188.08</v>
      </c>
      <c r="XDX17" s="35"/>
      <c r="XDY17" s="35"/>
      <c r="XDZ17" s="35"/>
      <c r="XEA17" s="35"/>
      <c r="XEB17" s="35"/>
      <c r="XEC17" s="35"/>
      <c r="XED17" s="35"/>
      <c r="XEE17" s="35"/>
    </row>
    <row r="18" s="37" customFormat="1" customHeight="1" spans="1:16359">
      <c r="A18" s="19">
        <v>13</v>
      </c>
      <c r="B18" s="26" t="s">
        <v>992</v>
      </c>
      <c r="C18" s="27" t="s">
        <v>26</v>
      </c>
      <c r="D18" s="28">
        <v>6</v>
      </c>
      <c r="E18" s="28">
        <v>6</v>
      </c>
      <c r="F18" s="19">
        <v>2</v>
      </c>
      <c r="G18" s="29">
        <v>0.2084</v>
      </c>
      <c r="H18" s="29">
        <v>0.5</v>
      </c>
      <c r="I18" s="32">
        <v>197.98</v>
      </c>
      <c r="XDX18" s="35"/>
      <c r="XDY18" s="35"/>
      <c r="XDZ18" s="35"/>
      <c r="XEA18" s="35"/>
      <c r="XEB18" s="35"/>
      <c r="XEC18" s="35"/>
      <c r="XED18" s="35"/>
      <c r="XEE18" s="35"/>
    </row>
    <row r="19" s="37" customFormat="1" customHeight="1" spans="1:16359">
      <c r="A19" s="19">
        <v>14</v>
      </c>
      <c r="B19" s="26" t="s">
        <v>993</v>
      </c>
      <c r="C19" s="27" t="s">
        <v>74</v>
      </c>
      <c r="D19" s="28">
        <v>8</v>
      </c>
      <c r="E19" s="28">
        <v>8</v>
      </c>
      <c r="F19" s="19">
        <v>3</v>
      </c>
      <c r="G19" s="29">
        <v>0.2084</v>
      </c>
      <c r="H19" s="29">
        <v>0.5</v>
      </c>
      <c r="I19" s="32">
        <v>296.97</v>
      </c>
      <c r="XDX19" s="35"/>
      <c r="XDY19" s="35"/>
      <c r="XDZ19" s="35"/>
      <c r="XEA19" s="35"/>
      <c r="XEB19" s="35"/>
      <c r="XEC19" s="35"/>
      <c r="XED19" s="35"/>
      <c r="XEE19" s="35"/>
    </row>
    <row r="20" s="37" customFormat="1" customHeight="1" spans="1:16359">
      <c r="A20" s="19">
        <v>15</v>
      </c>
      <c r="B20" s="26" t="s">
        <v>994</v>
      </c>
      <c r="C20" s="27" t="s">
        <v>481</v>
      </c>
      <c r="D20" s="28">
        <v>3</v>
      </c>
      <c r="E20" s="28">
        <v>3</v>
      </c>
      <c r="F20" s="19">
        <v>1.2</v>
      </c>
      <c r="G20" s="29">
        <v>0.2084</v>
      </c>
      <c r="H20" s="29">
        <v>0.5</v>
      </c>
      <c r="I20" s="32">
        <v>118.79</v>
      </c>
      <c r="XDX20" s="35"/>
      <c r="XDY20" s="35"/>
      <c r="XDZ20" s="35"/>
      <c r="XEA20" s="35"/>
      <c r="XEB20" s="35"/>
      <c r="XEC20" s="35"/>
      <c r="XED20" s="35"/>
      <c r="XEE20" s="35"/>
    </row>
    <row r="21" s="37" customFormat="1" customHeight="1" spans="1:16359">
      <c r="A21" s="19">
        <v>16</v>
      </c>
      <c r="B21" s="26" t="s">
        <v>995</v>
      </c>
      <c r="C21" s="27" t="s">
        <v>26</v>
      </c>
      <c r="D21" s="28">
        <v>7</v>
      </c>
      <c r="E21" s="28">
        <v>7</v>
      </c>
      <c r="F21" s="19">
        <v>3</v>
      </c>
      <c r="G21" s="29">
        <v>0.2084</v>
      </c>
      <c r="H21" s="29">
        <v>0.5</v>
      </c>
      <c r="I21" s="32">
        <v>296.97</v>
      </c>
      <c r="XDX21" s="35"/>
      <c r="XDY21" s="35"/>
      <c r="XDZ21" s="35"/>
      <c r="XEA21" s="35"/>
      <c r="XEB21" s="35"/>
      <c r="XEC21" s="35"/>
      <c r="XED21" s="35"/>
      <c r="XEE21" s="35"/>
    </row>
    <row r="22" s="37" customFormat="1" customHeight="1" spans="1:16359">
      <c r="A22" s="19">
        <v>17</v>
      </c>
      <c r="B22" s="26" t="s">
        <v>996</v>
      </c>
      <c r="C22" s="27" t="s">
        <v>93</v>
      </c>
      <c r="D22" s="28">
        <v>2.2</v>
      </c>
      <c r="E22" s="28">
        <v>2.2</v>
      </c>
      <c r="F22" s="19">
        <v>0.6</v>
      </c>
      <c r="G22" s="29">
        <v>0.2084</v>
      </c>
      <c r="H22" s="29">
        <v>0.5</v>
      </c>
      <c r="I22" s="32">
        <v>59.39</v>
      </c>
      <c r="XDX22" s="35"/>
      <c r="XDY22" s="35"/>
      <c r="XDZ22" s="35"/>
      <c r="XEA22" s="35"/>
      <c r="XEB22" s="35"/>
      <c r="XEC22" s="35"/>
      <c r="XED22" s="35"/>
      <c r="XEE22" s="35"/>
    </row>
    <row r="23" s="37" customFormat="1" customHeight="1" spans="1:16359">
      <c r="A23" s="19">
        <v>18</v>
      </c>
      <c r="B23" s="26" t="s">
        <v>997</v>
      </c>
      <c r="C23" s="27" t="s">
        <v>26</v>
      </c>
      <c r="D23" s="28">
        <v>4</v>
      </c>
      <c r="E23" s="28">
        <v>4</v>
      </c>
      <c r="F23" s="19">
        <v>1.4</v>
      </c>
      <c r="G23" s="29">
        <v>0.2084</v>
      </c>
      <c r="H23" s="29">
        <v>0.5</v>
      </c>
      <c r="I23" s="32">
        <v>138.59</v>
      </c>
      <c r="XDX23" s="35"/>
      <c r="XDY23" s="35"/>
      <c r="XDZ23" s="35"/>
      <c r="XEA23" s="35"/>
      <c r="XEB23" s="35"/>
      <c r="XEC23" s="35"/>
      <c r="XED23" s="35"/>
      <c r="XEE23" s="35"/>
    </row>
    <row r="24" s="37" customFormat="1" customHeight="1" spans="1:16359">
      <c r="A24" s="19">
        <v>19</v>
      </c>
      <c r="B24" s="26" t="s">
        <v>998</v>
      </c>
      <c r="C24" s="27" t="s">
        <v>40</v>
      </c>
      <c r="D24" s="28">
        <v>2.5</v>
      </c>
      <c r="E24" s="28">
        <v>2.5</v>
      </c>
      <c r="F24" s="19">
        <v>0.73</v>
      </c>
      <c r="G24" s="29">
        <v>0.2084</v>
      </c>
      <c r="H24" s="29">
        <v>0.5</v>
      </c>
      <c r="I24" s="32">
        <v>72.26</v>
      </c>
      <c r="XDX24" s="35"/>
      <c r="XDY24" s="35"/>
      <c r="XDZ24" s="35"/>
      <c r="XEA24" s="35"/>
      <c r="XEB24" s="35"/>
      <c r="XEC24" s="35"/>
      <c r="XED24" s="35"/>
      <c r="XEE24" s="35"/>
    </row>
    <row r="25" s="37" customFormat="1" customHeight="1" spans="1:16359">
      <c r="A25" s="19">
        <v>20</v>
      </c>
      <c r="B25" s="26" t="s">
        <v>999</v>
      </c>
      <c r="C25" s="27" t="s">
        <v>23</v>
      </c>
      <c r="D25" s="28">
        <v>2</v>
      </c>
      <c r="E25" s="28">
        <v>2</v>
      </c>
      <c r="F25" s="19">
        <v>0.5</v>
      </c>
      <c r="G25" s="29">
        <v>0.2084</v>
      </c>
      <c r="H25" s="29">
        <v>0.5</v>
      </c>
      <c r="I25" s="32">
        <v>49.5</v>
      </c>
      <c r="XDX25" s="35"/>
      <c r="XDY25" s="35"/>
      <c r="XDZ25" s="35"/>
      <c r="XEA25" s="35"/>
      <c r="XEB25" s="35"/>
      <c r="XEC25" s="35"/>
      <c r="XED25" s="35"/>
      <c r="XEE25" s="35"/>
    </row>
    <row r="26" s="37" customFormat="1" customHeight="1" spans="1:16359">
      <c r="A26" s="19">
        <v>21</v>
      </c>
      <c r="B26" s="26" t="s">
        <v>1000</v>
      </c>
      <c r="C26" s="27" t="s">
        <v>30</v>
      </c>
      <c r="D26" s="28">
        <v>10</v>
      </c>
      <c r="E26" s="28">
        <v>10</v>
      </c>
      <c r="F26" s="19">
        <v>3.2</v>
      </c>
      <c r="G26" s="29">
        <v>0.2084</v>
      </c>
      <c r="H26" s="29">
        <v>0.5</v>
      </c>
      <c r="I26" s="32">
        <v>316.77</v>
      </c>
      <c r="XDX26" s="35"/>
      <c r="XDY26" s="35"/>
      <c r="XDZ26" s="35"/>
      <c r="XEA26" s="35"/>
      <c r="XEB26" s="35"/>
      <c r="XEC26" s="35"/>
      <c r="XED26" s="35"/>
      <c r="XEE26" s="35"/>
    </row>
    <row r="27" s="37" customFormat="1" customHeight="1" spans="1:16359">
      <c r="A27" s="19">
        <v>22</v>
      </c>
      <c r="B27" s="26" t="s">
        <v>1001</v>
      </c>
      <c r="C27" s="27" t="s">
        <v>74</v>
      </c>
      <c r="D27" s="28">
        <v>4</v>
      </c>
      <c r="E27" s="28">
        <v>4</v>
      </c>
      <c r="F27" s="19">
        <v>1.15</v>
      </c>
      <c r="G27" s="29">
        <v>0.2084</v>
      </c>
      <c r="H27" s="29">
        <v>0.5</v>
      </c>
      <c r="I27" s="32">
        <v>113.84</v>
      </c>
      <c r="XDX27" s="35"/>
      <c r="XDY27" s="35"/>
      <c r="XDZ27" s="35"/>
      <c r="XEA27" s="35"/>
      <c r="XEB27" s="35"/>
      <c r="XEC27" s="35"/>
      <c r="XED27" s="35"/>
      <c r="XEE27" s="35"/>
    </row>
    <row r="28" s="37" customFormat="1" customHeight="1" spans="1:16359">
      <c r="A28" s="19">
        <v>23</v>
      </c>
      <c r="B28" s="26" t="s">
        <v>1002</v>
      </c>
      <c r="C28" s="27" t="s">
        <v>246</v>
      </c>
      <c r="D28" s="28">
        <v>12</v>
      </c>
      <c r="E28" s="28">
        <v>12</v>
      </c>
      <c r="F28" s="19">
        <v>3.1</v>
      </c>
      <c r="G28" s="29">
        <v>0.2084</v>
      </c>
      <c r="H28" s="29">
        <v>0.5</v>
      </c>
      <c r="I28" s="32">
        <v>306.87</v>
      </c>
      <c r="XDX28" s="35"/>
      <c r="XDY28" s="35"/>
      <c r="XDZ28" s="35"/>
      <c r="XEA28" s="35"/>
      <c r="XEB28" s="35"/>
      <c r="XEC28" s="35"/>
      <c r="XED28" s="35"/>
      <c r="XEE28" s="35"/>
    </row>
    <row r="29" s="37" customFormat="1" customHeight="1" spans="1:16359">
      <c r="A29" s="19">
        <v>24</v>
      </c>
      <c r="B29" s="26" t="s">
        <v>1003</v>
      </c>
      <c r="C29" s="27" t="s">
        <v>313</v>
      </c>
      <c r="D29" s="28">
        <v>9</v>
      </c>
      <c r="E29" s="28">
        <v>9</v>
      </c>
      <c r="F29" s="19">
        <v>2.5</v>
      </c>
      <c r="G29" s="29">
        <v>0.2084</v>
      </c>
      <c r="H29" s="29">
        <v>0.5</v>
      </c>
      <c r="I29" s="32">
        <v>247.48</v>
      </c>
      <c r="XDX29" s="35"/>
      <c r="XDY29" s="35"/>
      <c r="XDZ29" s="35"/>
      <c r="XEA29" s="35"/>
      <c r="XEB29" s="35"/>
      <c r="XEC29" s="35"/>
      <c r="XED29" s="35"/>
      <c r="XEE29" s="35"/>
    </row>
    <row r="30" customHeight="1" spans="1:9">
      <c r="A30" s="19">
        <v>25</v>
      </c>
      <c r="B30" s="26" t="s">
        <v>1004</v>
      </c>
      <c r="C30" s="27" t="s">
        <v>1005</v>
      </c>
      <c r="D30" s="28">
        <v>10</v>
      </c>
      <c r="E30" s="28">
        <v>10</v>
      </c>
      <c r="F30" s="19">
        <v>2.9</v>
      </c>
      <c r="G30" s="29">
        <v>0.2084</v>
      </c>
      <c r="H30" s="29">
        <v>0.5</v>
      </c>
      <c r="I30" s="32">
        <v>287.07</v>
      </c>
    </row>
    <row r="31" customHeight="1" spans="1:9">
      <c r="A31" s="19"/>
      <c r="B31" s="30" t="s">
        <v>65</v>
      </c>
      <c r="C31" s="27"/>
      <c r="D31" s="31">
        <v>470</v>
      </c>
      <c r="E31" s="31">
        <v>470</v>
      </c>
      <c r="F31" s="31">
        <v>110.63</v>
      </c>
      <c r="G31" s="31"/>
      <c r="H31" s="31"/>
      <c r="I31" s="33">
        <v>15547.9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6:B30">
    <cfRule type="expression" dxfId="0" priority="1">
      <formula>AND(SUMPRODUCT(IFERROR(1*(($B$6:$B$30&amp;"x")=(B6&amp;"x")),0))&gt;1,NOT(ISBLANK(B6)))</formula>
    </cfRule>
  </conditionalFormatting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XEE8"/>
  <sheetViews>
    <sheetView zoomScaleSheetLayoutView="60" workbookViewId="0">
      <selection activeCell="C5" sqref="C$1:C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23" width="8" style="8"/>
    <col min="16324" max="16384" width="8" style="3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9">
      <c r="A2" s="11" t="s">
        <v>0</v>
      </c>
      <c r="B2" s="11"/>
      <c r="C2" s="11"/>
      <c r="D2" s="11"/>
      <c r="E2" s="11"/>
      <c r="F2" s="11"/>
      <c r="G2" s="11"/>
      <c r="H2" s="11"/>
      <c r="I2" s="11"/>
      <c r="XDX2" s="1"/>
      <c r="XDY2" s="1"/>
      <c r="XDZ2" s="1"/>
      <c r="XEA2" s="1"/>
      <c r="XEB2" s="1"/>
      <c r="XEC2" s="1"/>
      <c r="XED2" s="1"/>
      <c r="XEE2" s="1"/>
    </row>
    <row r="3" s="3" customFormat="1" ht="30" customHeight="1" spans="1:16359">
      <c r="A3" s="12" t="s">
        <v>1</v>
      </c>
      <c r="B3" s="12"/>
      <c r="C3" s="71" t="s">
        <v>1006</v>
      </c>
      <c r="D3" s="13"/>
      <c r="E3" s="14" t="s">
        <v>3</v>
      </c>
      <c r="F3" s="72" t="s">
        <v>1007</v>
      </c>
      <c r="G3" s="15"/>
      <c r="H3" s="15"/>
      <c r="I3" s="15"/>
      <c r="XDX3" s="34"/>
      <c r="XDY3" s="34"/>
      <c r="XDZ3" s="34"/>
      <c r="XEA3" s="34"/>
      <c r="XEB3" s="34"/>
      <c r="XEC3" s="34"/>
      <c r="XED3" s="34"/>
      <c r="XEE3" s="34"/>
    </row>
    <row r="4" s="4" customFormat="1" ht="30" customHeight="1" spans="1:16359">
      <c r="A4" s="12" t="s">
        <v>5</v>
      </c>
      <c r="B4" s="12"/>
      <c r="C4" s="16" t="s">
        <v>1008</v>
      </c>
      <c r="D4" s="16"/>
      <c r="E4" s="1" t="s">
        <v>7</v>
      </c>
      <c r="F4" s="17" t="s">
        <v>8</v>
      </c>
      <c r="G4" s="18"/>
      <c r="H4" s="13"/>
      <c r="I4" s="17"/>
      <c r="XDX4" s="35"/>
      <c r="XDY4" s="35"/>
      <c r="XDZ4" s="35"/>
      <c r="XEA4" s="35"/>
      <c r="XEB4" s="35"/>
      <c r="XEC4" s="35"/>
      <c r="XED4" s="35"/>
      <c r="XEE4" s="35"/>
    </row>
    <row r="5" s="4" customFormat="1" ht="30" customHeight="1" spans="1:1635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X5" s="35"/>
      <c r="XDY5" s="35"/>
      <c r="XDZ5" s="35"/>
      <c r="XEA5" s="35"/>
      <c r="XEB5" s="35"/>
      <c r="XEC5" s="35"/>
      <c r="XED5" s="35"/>
      <c r="XEE5" s="35"/>
    </row>
    <row r="6" s="37" customFormat="1" customHeight="1" spans="1:16359">
      <c r="A6" s="19">
        <v>1</v>
      </c>
      <c r="B6" s="40" t="s">
        <v>1009</v>
      </c>
      <c r="C6" s="27" t="s">
        <v>231</v>
      </c>
      <c r="D6" s="41">
        <v>120</v>
      </c>
      <c r="E6" s="41">
        <v>120</v>
      </c>
      <c r="F6" s="19">
        <v>31</v>
      </c>
      <c r="G6" s="29">
        <v>0.2084</v>
      </c>
      <c r="H6" s="29">
        <v>0.5</v>
      </c>
      <c r="I6" s="32">
        <v>3068.69</v>
      </c>
      <c r="XDX6" s="35"/>
      <c r="XDY6" s="35"/>
      <c r="XDZ6" s="35"/>
      <c r="XEA6" s="35"/>
      <c r="XEB6" s="35"/>
      <c r="XEC6" s="35"/>
      <c r="XED6" s="35"/>
      <c r="XEE6" s="35"/>
    </row>
    <row r="7" s="37" customFormat="1" customHeight="1" spans="1:16359">
      <c r="A7" s="19">
        <v>2</v>
      </c>
      <c r="B7" s="40" t="s">
        <v>1010</v>
      </c>
      <c r="C7" s="27" t="s">
        <v>620</v>
      </c>
      <c r="D7" s="41">
        <v>45</v>
      </c>
      <c r="E7" s="41">
        <v>45</v>
      </c>
      <c r="F7" s="19">
        <v>35</v>
      </c>
      <c r="G7" s="29">
        <v>0.2084</v>
      </c>
      <c r="H7" s="29">
        <v>0.5</v>
      </c>
      <c r="I7" s="32">
        <v>3464.65</v>
      </c>
      <c r="XDX7" s="35"/>
      <c r="XDY7" s="35"/>
      <c r="XDZ7" s="35"/>
      <c r="XEA7" s="35"/>
      <c r="XEB7" s="35"/>
      <c r="XEC7" s="35"/>
      <c r="XED7" s="35"/>
      <c r="XEE7" s="35"/>
    </row>
    <row r="8" customHeight="1" spans="1:9">
      <c r="A8" s="19"/>
      <c r="B8" s="30" t="s">
        <v>65</v>
      </c>
      <c r="C8" s="31"/>
      <c r="D8" s="31">
        <v>165</v>
      </c>
      <c r="E8" s="31">
        <v>165</v>
      </c>
      <c r="F8" s="31">
        <v>66</v>
      </c>
      <c r="G8" s="31"/>
      <c r="H8" s="31"/>
      <c r="I8" s="33">
        <v>6533.34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9"/>
  <dimension ref="A1:XDZ7"/>
  <sheetViews>
    <sheetView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8.47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6" width="8" style="8"/>
    <col min="16317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4">
      <c r="A2" s="11" t="s">
        <v>0</v>
      </c>
      <c r="B2" s="11"/>
      <c r="C2" s="11"/>
      <c r="D2" s="11"/>
      <c r="E2" s="11"/>
      <c r="F2" s="11"/>
      <c r="G2" s="11"/>
      <c r="H2" s="11"/>
      <c r="I2" s="11"/>
      <c r="XDS2" s="1"/>
      <c r="XDT2" s="1"/>
      <c r="XDU2" s="1"/>
      <c r="XDV2" s="1"/>
      <c r="XDW2" s="1"/>
      <c r="XDX2" s="1"/>
      <c r="XDY2" s="1"/>
      <c r="XDZ2" s="1"/>
    </row>
    <row r="3" s="3" customFormat="1" ht="30" customHeight="1" spans="1:16354">
      <c r="A3" s="12" t="s">
        <v>1</v>
      </c>
      <c r="B3" s="12"/>
      <c r="C3" s="71" t="s">
        <v>1011</v>
      </c>
      <c r="D3" s="13"/>
      <c r="E3" s="14" t="s">
        <v>3</v>
      </c>
      <c r="F3" s="72" t="s">
        <v>1012</v>
      </c>
      <c r="G3" s="15"/>
      <c r="H3" s="15"/>
      <c r="I3" s="15"/>
      <c r="XDS3" s="34"/>
      <c r="XDT3" s="34"/>
      <c r="XDU3" s="34"/>
      <c r="XDV3" s="34"/>
      <c r="XDW3" s="34"/>
      <c r="XDX3" s="34"/>
      <c r="XDY3" s="34"/>
      <c r="XDZ3" s="34"/>
    </row>
    <row r="4" s="4" customFormat="1" ht="30" customHeight="1" spans="1:16354">
      <c r="A4" s="12" t="s">
        <v>5</v>
      </c>
      <c r="B4" s="12"/>
      <c r="C4" s="16" t="s">
        <v>1013</v>
      </c>
      <c r="D4" s="16"/>
      <c r="E4" s="1" t="s">
        <v>7</v>
      </c>
      <c r="F4" s="17" t="s">
        <v>8</v>
      </c>
      <c r="G4" s="18"/>
      <c r="H4" s="13"/>
      <c r="I4" s="17"/>
      <c r="XDS4" s="35"/>
      <c r="XDT4" s="35"/>
      <c r="XDU4" s="35"/>
      <c r="XDV4" s="35"/>
      <c r="XDW4" s="35"/>
      <c r="XDX4" s="35"/>
      <c r="XDY4" s="35"/>
      <c r="XDZ4" s="35"/>
    </row>
    <row r="5" s="4" customFormat="1" ht="30" customHeight="1" spans="1:16354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S5" s="35"/>
      <c r="XDT5" s="35"/>
      <c r="XDU5" s="35"/>
      <c r="XDV5" s="35"/>
      <c r="XDW5" s="35"/>
      <c r="XDX5" s="35"/>
      <c r="XDY5" s="35"/>
      <c r="XDZ5" s="35"/>
    </row>
    <row r="6" ht="24" customHeight="1" spans="1:9">
      <c r="A6" s="19">
        <v>1</v>
      </c>
      <c r="B6" s="26" t="s">
        <v>1013</v>
      </c>
      <c r="C6" s="27" t="s">
        <v>1014</v>
      </c>
      <c r="D6" s="28">
        <v>314</v>
      </c>
      <c r="E6" s="28">
        <v>314</v>
      </c>
      <c r="F6" s="19">
        <v>197.78</v>
      </c>
      <c r="G6" s="29">
        <v>0.48</v>
      </c>
      <c r="H6" s="29">
        <v>0.5</v>
      </c>
      <c r="I6" s="32">
        <v>45093.84</v>
      </c>
    </row>
    <row r="7" customHeight="1" spans="1:9">
      <c r="A7" s="19"/>
      <c r="B7" s="30" t="s">
        <v>65</v>
      </c>
      <c r="C7" s="31"/>
      <c r="D7" s="31">
        <v>314</v>
      </c>
      <c r="E7" s="31">
        <v>314</v>
      </c>
      <c r="F7" s="31">
        <v>197.78</v>
      </c>
      <c r="G7" s="31"/>
      <c r="H7" s="31"/>
      <c r="I7" s="33">
        <v>45093.84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3"/>
  <dimension ref="A1:XEA14"/>
  <sheetViews>
    <sheetView zoomScaleSheetLayoutView="60" workbookViewId="0">
      <selection activeCell="C5" sqref="C$1:C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8" width="8" style="8"/>
    <col min="16319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5">
      <c r="A2" s="11" t="s">
        <v>0</v>
      </c>
      <c r="B2" s="11"/>
      <c r="C2" s="11"/>
      <c r="D2" s="11"/>
      <c r="E2" s="11"/>
      <c r="F2" s="11"/>
      <c r="G2" s="11"/>
      <c r="H2" s="11"/>
      <c r="I2" s="11"/>
      <c r="XDT2" s="1"/>
      <c r="XDU2" s="1"/>
      <c r="XDV2" s="1"/>
      <c r="XDW2" s="1"/>
      <c r="XDX2" s="1"/>
      <c r="XDY2" s="1"/>
      <c r="XDZ2" s="1"/>
      <c r="XEA2" s="1"/>
    </row>
    <row r="3" s="3" customFormat="1" ht="30" customHeight="1" spans="1:16355">
      <c r="A3" s="12" t="s">
        <v>1</v>
      </c>
      <c r="B3" s="12"/>
      <c r="C3" s="71" t="s">
        <v>1015</v>
      </c>
      <c r="D3" s="13"/>
      <c r="E3" s="14" t="s">
        <v>3</v>
      </c>
      <c r="F3" s="72" t="s">
        <v>1016</v>
      </c>
      <c r="G3" s="15"/>
      <c r="H3" s="15"/>
      <c r="I3" s="15"/>
      <c r="XDT3" s="34"/>
      <c r="XDU3" s="34"/>
      <c r="XDV3" s="34"/>
      <c r="XDW3" s="34"/>
      <c r="XDX3" s="34"/>
      <c r="XDY3" s="34"/>
      <c r="XDZ3" s="34"/>
      <c r="XEA3" s="34"/>
    </row>
    <row r="4" s="4" customFormat="1" ht="30" customHeight="1" spans="1:16355">
      <c r="A4" s="12" t="s">
        <v>5</v>
      </c>
      <c r="B4" s="12"/>
      <c r="C4" s="16" t="s">
        <v>1017</v>
      </c>
      <c r="D4" s="16"/>
      <c r="E4" s="1" t="s">
        <v>7</v>
      </c>
      <c r="F4" s="17" t="s">
        <v>8</v>
      </c>
      <c r="G4" s="18"/>
      <c r="H4" s="13"/>
      <c r="I4" s="17"/>
      <c r="XDT4" s="35"/>
      <c r="XDU4" s="35"/>
      <c r="XDV4" s="35"/>
      <c r="XDW4" s="35"/>
      <c r="XDX4" s="35"/>
      <c r="XDY4" s="35"/>
      <c r="XDZ4" s="35"/>
      <c r="XEA4" s="35"/>
    </row>
    <row r="5" s="4" customFormat="1" ht="30" customHeight="1" spans="1:1635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T5" s="35"/>
      <c r="XDU5" s="35"/>
      <c r="XDV5" s="35"/>
      <c r="XDW5" s="35"/>
      <c r="XDX5" s="35"/>
      <c r="XDY5" s="35"/>
      <c r="XDZ5" s="35"/>
      <c r="XEA5" s="35"/>
    </row>
    <row r="6" s="37" customFormat="1" customHeight="1" spans="1:16355">
      <c r="A6" s="19">
        <v>1</v>
      </c>
      <c r="B6" s="26" t="s">
        <v>1018</v>
      </c>
      <c r="C6" s="27" t="s">
        <v>74</v>
      </c>
      <c r="D6" s="28">
        <v>100</v>
      </c>
      <c r="E6" s="28">
        <v>100</v>
      </c>
      <c r="F6" s="19">
        <v>36.9</v>
      </c>
      <c r="G6" s="29">
        <v>0.48</v>
      </c>
      <c r="H6" s="29">
        <v>0.5</v>
      </c>
      <c r="I6" s="32">
        <v>8413.2</v>
      </c>
      <c r="XDT6" s="35"/>
      <c r="XDU6" s="35"/>
      <c r="XDV6" s="35"/>
      <c r="XDW6" s="35"/>
      <c r="XDX6" s="35"/>
      <c r="XDY6" s="35"/>
      <c r="XDZ6" s="35"/>
      <c r="XEA6" s="35"/>
    </row>
    <row r="7" s="37" customFormat="1" customHeight="1" spans="1:16355">
      <c r="A7" s="19">
        <v>2</v>
      </c>
      <c r="B7" s="26" t="s">
        <v>1019</v>
      </c>
      <c r="C7" s="27" t="s">
        <v>32</v>
      </c>
      <c r="D7" s="28">
        <v>50</v>
      </c>
      <c r="E7" s="28">
        <v>50</v>
      </c>
      <c r="F7" s="19">
        <v>8</v>
      </c>
      <c r="G7" s="29">
        <v>0.2084</v>
      </c>
      <c r="H7" s="29">
        <v>0.5</v>
      </c>
      <c r="I7" s="32">
        <v>791.92</v>
      </c>
      <c r="XDT7" s="35"/>
      <c r="XDU7" s="35"/>
      <c r="XDV7" s="35"/>
      <c r="XDW7" s="35"/>
      <c r="XDX7" s="35"/>
      <c r="XDY7" s="35"/>
      <c r="XDZ7" s="35"/>
      <c r="XEA7" s="35"/>
    </row>
    <row r="8" s="37" customFormat="1" customHeight="1" spans="1:16355">
      <c r="A8" s="19">
        <v>3</v>
      </c>
      <c r="B8" s="26" t="s">
        <v>1020</v>
      </c>
      <c r="C8" s="27" t="s">
        <v>60</v>
      </c>
      <c r="D8" s="28">
        <v>50</v>
      </c>
      <c r="E8" s="28">
        <v>50</v>
      </c>
      <c r="F8" s="19">
        <v>5</v>
      </c>
      <c r="G8" s="29">
        <v>0.2084</v>
      </c>
      <c r="H8" s="29">
        <v>0.5</v>
      </c>
      <c r="I8" s="32">
        <v>494.95</v>
      </c>
      <c r="XDT8" s="35"/>
      <c r="XDU8" s="35"/>
      <c r="XDV8" s="35"/>
      <c r="XDW8" s="35"/>
      <c r="XDX8" s="35"/>
      <c r="XDY8" s="35"/>
      <c r="XDZ8" s="35"/>
      <c r="XEA8" s="35"/>
    </row>
    <row r="9" s="37" customFormat="1" customHeight="1" spans="1:16355">
      <c r="A9" s="19">
        <v>4</v>
      </c>
      <c r="B9" s="26" t="s">
        <v>1021</v>
      </c>
      <c r="C9" s="27" t="s">
        <v>435</v>
      </c>
      <c r="D9" s="38">
        <v>50</v>
      </c>
      <c r="E9" s="38">
        <v>50</v>
      </c>
      <c r="F9" s="19">
        <v>8.9</v>
      </c>
      <c r="G9" s="29">
        <v>0.2084</v>
      </c>
      <c r="H9" s="29">
        <v>0.5</v>
      </c>
      <c r="I9" s="32">
        <v>881.01</v>
      </c>
      <c r="XDT9" s="35"/>
      <c r="XDU9" s="35"/>
      <c r="XDV9" s="35"/>
      <c r="XDW9" s="35"/>
      <c r="XDX9" s="35"/>
      <c r="XDY9" s="35"/>
      <c r="XDZ9" s="35"/>
      <c r="XEA9" s="35"/>
    </row>
    <row r="10" s="37" customFormat="1" customHeight="1" spans="1:16355">
      <c r="A10" s="19">
        <v>5</v>
      </c>
      <c r="B10" s="26" t="s">
        <v>1022</v>
      </c>
      <c r="C10" s="27" t="s">
        <v>95</v>
      </c>
      <c r="D10" s="38">
        <v>50</v>
      </c>
      <c r="E10" s="38">
        <v>50</v>
      </c>
      <c r="F10" s="19">
        <v>7</v>
      </c>
      <c r="G10" s="29">
        <v>0.2084</v>
      </c>
      <c r="H10" s="29">
        <v>0.5</v>
      </c>
      <c r="I10" s="32">
        <v>692.93</v>
      </c>
      <c r="XDT10" s="35"/>
      <c r="XDU10" s="35"/>
      <c r="XDV10" s="35"/>
      <c r="XDW10" s="35"/>
      <c r="XDX10" s="35"/>
      <c r="XDY10" s="35"/>
      <c r="XDZ10" s="35"/>
      <c r="XEA10" s="35"/>
    </row>
    <row r="11" s="37" customFormat="1" customHeight="1" spans="1:16355">
      <c r="A11" s="19">
        <v>6</v>
      </c>
      <c r="B11" s="26" t="s">
        <v>1023</v>
      </c>
      <c r="C11" s="27" t="s">
        <v>37</v>
      </c>
      <c r="D11" s="38">
        <v>100</v>
      </c>
      <c r="E11" s="38">
        <v>100</v>
      </c>
      <c r="F11" s="19">
        <v>15</v>
      </c>
      <c r="G11" s="29">
        <v>0.2084</v>
      </c>
      <c r="H11" s="29">
        <v>0.5</v>
      </c>
      <c r="I11" s="32">
        <v>1484.85</v>
      </c>
      <c r="XDT11" s="35"/>
      <c r="XDU11" s="35"/>
      <c r="XDV11" s="35"/>
      <c r="XDW11" s="35"/>
      <c r="XDX11" s="35"/>
      <c r="XDY11" s="35"/>
      <c r="XDZ11" s="35"/>
      <c r="XEA11" s="35"/>
    </row>
    <row r="12" customHeight="1" spans="1:9">
      <c r="A12" s="19">
        <v>7</v>
      </c>
      <c r="B12" s="26" t="s">
        <v>1024</v>
      </c>
      <c r="C12" s="27" t="s">
        <v>463</v>
      </c>
      <c r="D12" s="38">
        <v>50</v>
      </c>
      <c r="E12" s="38">
        <v>50</v>
      </c>
      <c r="F12" s="19">
        <v>4.8</v>
      </c>
      <c r="G12" s="29">
        <v>0.2084</v>
      </c>
      <c r="H12" s="29">
        <v>0.5</v>
      </c>
      <c r="I12" s="32">
        <v>475.15</v>
      </c>
    </row>
    <row r="13" customHeight="1" spans="1:9">
      <c r="A13" s="19">
        <v>8</v>
      </c>
      <c r="B13" s="26" t="s">
        <v>1025</v>
      </c>
      <c r="C13" s="27" t="s">
        <v>93</v>
      </c>
      <c r="D13" s="28">
        <v>50</v>
      </c>
      <c r="E13" s="28">
        <v>50</v>
      </c>
      <c r="F13" s="19">
        <v>5.2</v>
      </c>
      <c r="G13" s="29">
        <v>0.2084</v>
      </c>
      <c r="H13" s="29">
        <v>0.5</v>
      </c>
      <c r="I13" s="32">
        <v>514.75</v>
      </c>
    </row>
    <row r="14" customHeight="1" spans="1:9">
      <c r="A14" s="19"/>
      <c r="B14" s="30" t="s">
        <v>65</v>
      </c>
      <c r="C14" s="31"/>
      <c r="D14" s="31">
        <v>500</v>
      </c>
      <c r="E14" s="31">
        <v>500</v>
      </c>
      <c r="F14" s="31">
        <v>90.8</v>
      </c>
      <c r="G14" s="31"/>
      <c r="H14" s="31"/>
      <c r="I14" s="33">
        <v>13748.76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2"/>
  <dimension ref="A1:XDZ7"/>
  <sheetViews>
    <sheetView tabSelected="1"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4" width="25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17" width="8" style="8"/>
    <col min="16318" max="16384" width="8" style="9"/>
  </cols>
  <sheetData>
    <row r="1" s="1" customFormat="1" ht="40" customHeight="1" spans="1:9">
      <c r="A1" s="10"/>
      <c r="B1" s="10"/>
      <c r="C1" s="10"/>
      <c r="D1" s="10"/>
      <c r="E1" s="10"/>
      <c r="F1" s="10"/>
      <c r="G1" s="10"/>
      <c r="H1" s="10"/>
      <c r="I1" s="10"/>
    </row>
    <row r="2" s="2" customFormat="1" ht="30" customHeight="1" spans="1:16354">
      <c r="A2" s="11" t="s">
        <v>0</v>
      </c>
      <c r="B2" s="11"/>
      <c r="C2" s="11"/>
      <c r="D2" s="11"/>
      <c r="E2" s="11"/>
      <c r="F2" s="11"/>
      <c r="G2" s="11"/>
      <c r="H2" s="11"/>
      <c r="I2" s="11"/>
      <c r="XDS2" s="1"/>
      <c r="XDT2" s="1"/>
      <c r="XDU2" s="1"/>
      <c r="XDV2" s="1"/>
      <c r="XDW2" s="1"/>
      <c r="XDX2" s="1"/>
      <c r="XDY2" s="1"/>
      <c r="XDZ2" s="1"/>
    </row>
    <row r="3" s="3" customFormat="1" ht="30" customHeight="1" spans="1:16354">
      <c r="A3" s="12" t="s">
        <v>1</v>
      </c>
      <c r="B3" s="12"/>
      <c r="C3" s="71" t="s">
        <v>1026</v>
      </c>
      <c r="D3" s="13"/>
      <c r="E3" s="14" t="s">
        <v>3</v>
      </c>
      <c r="F3" s="72" t="s">
        <v>1027</v>
      </c>
      <c r="G3" s="15"/>
      <c r="H3" s="15"/>
      <c r="I3" s="15"/>
      <c r="XDS3" s="34"/>
      <c r="XDT3" s="34"/>
      <c r="XDU3" s="34"/>
      <c r="XDV3" s="34"/>
      <c r="XDW3" s="34"/>
      <c r="XDX3" s="34"/>
      <c r="XDY3" s="34"/>
      <c r="XDZ3" s="34"/>
    </row>
    <row r="4" s="4" customFormat="1" ht="30" customHeight="1" spans="1:16354">
      <c r="A4" s="12" t="s">
        <v>5</v>
      </c>
      <c r="B4" s="12"/>
      <c r="C4" s="16" t="s">
        <v>1028</v>
      </c>
      <c r="D4" s="16"/>
      <c r="E4" s="1" t="s">
        <v>7</v>
      </c>
      <c r="F4" s="17" t="s">
        <v>8</v>
      </c>
      <c r="G4" s="18"/>
      <c r="H4" s="13"/>
      <c r="I4" s="17"/>
      <c r="XDS4" s="35"/>
      <c r="XDT4" s="35"/>
      <c r="XDU4" s="35"/>
      <c r="XDV4" s="35"/>
      <c r="XDW4" s="35"/>
      <c r="XDX4" s="35"/>
      <c r="XDY4" s="35"/>
      <c r="XDZ4" s="35"/>
    </row>
    <row r="5" s="2" customFormat="1" ht="30" customHeight="1" spans="1:16354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S5" s="36"/>
      <c r="XDT5" s="36"/>
      <c r="XDU5" s="36"/>
      <c r="XDV5" s="36"/>
      <c r="XDW5" s="36"/>
      <c r="XDX5" s="36"/>
      <c r="XDY5" s="36"/>
      <c r="XDZ5" s="36"/>
    </row>
    <row r="6" customHeight="1" spans="1:9">
      <c r="A6" s="19">
        <v>1</v>
      </c>
      <c r="B6" s="26" t="s">
        <v>1029</v>
      </c>
      <c r="C6" s="27" t="s">
        <v>313</v>
      </c>
      <c r="D6" s="28">
        <v>100</v>
      </c>
      <c r="E6" s="28">
        <v>100</v>
      </c>
      <c r="F6" s="19">
        <v>45.59</v>
      </c>
      <c r="G6" s="29">
        <v>0.48</v>
      </c>
      <c r="H6" s="29">
        <v>0.5</v>
      </c>
      <c r="I6" s="32">
        <v>10394.52</v>
      </c>
    </row>
    <row r="7" customHeight="1" spans="1:9">
      <c r="A7" s="19"/>
      <c r="B7" s="30" t="s">
        <v>65</v>
      </c>
      <c r="C7" s="31"/>
      <c r="D7" s="31">
        <v>100</v>
      </c>
      <c r="E7" s="31">
        <v>100</v>
      </c>
      <c r="F7" s="31">
        <v>45.59</v>
      </c>
      <c r="G7" s="31"/>
      <c r="H7" s="31"/>
      <c r="I7" s="33">
        <v>10394.52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61</vt:i4>
      </vt:variant>
    </vt:vector>
  </HeadingPairs>
  <TitlesOfParts>
    <vt:vector size="61" baseType="lpstr">
      <vt:lpstr>辛庄</vt:lpstr>
      <vt:lpstr>东孙庄</vt:lpstr>
      <vt:lpstr>蔺庄</vt:lpstr>
      <vt:lpstr>薛庄</vt:lpstr>
      <vt:lpstr>北刘庙</vt:lpstr>
      <vt:lpstr>北王</vt:lpstr>
      <vt:lpstr>北袁口 </vt:lpstr>
      <vt:lpstr>东草庙</vt:lpstr>
      <vt:lpstr>东大屯</vt:lpstr>
      <vt:lpstr>刁集</vt:lpstr>
      <vt:lpstr>丁楼</vt:lpstr>
      <vt:lpstr>东袁口</vt:lpstr>
      <vt:lpstr>东张</vt:lpstr>
      <vt:lpstr>房村</vt:lpstr>
      <vt:lpstr>付庄</vt:lpstr>
      <vt:lpstr>管庄</vt:lpstr>
      <vt:lpstr>韩岗</vt:lpstr>
      <vt:lpstr>韩堂</vt:lpstr>
      <vt:lpstr>槐王</vt:lpstr>
      <vt:lpstr>何庄</vt:lpstr>
      <vt:lpstr>季庙</vt:lpstr>
      <vt:lpstr>焦庄</vt:lpstr>
      <vt:lpstr>贾庄</vt:lpstr>
      <vt:lpstr>刘庙</vt:lpstr>
      <vt:lpstr>马庙</vt:lpstr>
      <vt:lpstr>孟庄</vt:lpstr>
      <vt:lpstr>南袁口</vt:lpstr>
      <vt:lpstr>彭庄</vt:lpstr>
      <vt:lpstr>齐岗</vt:lpstr>
      <vt:lpstr>前林</vt:lpstr>
      <vt:lpstr>前尧</vt:lpstr>
      <vt:lpstr>齐庄</vt:lpstr>
      <vt:lpstr>任李庄</vt:lpstr>
      <vt:lpstr>任庄</vt:lpstr>
      <vt:lpstr>司垓</vt:lpstr>
      <vt:lpstr>三皇庙</vt:lpstr>
      <vt:lpstr>盛庄</vt:lpstr>
      <vt:lpstr>时庄</vt:lpstr>
      <vt:lpstr>西大屯 </vt:lpstr>
      <vt:lpstr>辛集</vt:lpstr>
      <vt:lpstr>许寺</vt:lpstr>
      <vt:lpstr>西孙</vt:lpstr>
      <vt:lpstr>小尧</vt:lpstr>
      <vt:lpstr>杨尧</vt:lpstr>
      <vt:lpstr>中大屯</vt:lpstr>
      <vt:lpstr>张坊</vt:lpstr>
      <vt:lpstr>郑楼</vt:lpstr>
      <vt:lpstr>张楼</vt:lpstr>
      <vt:lpstr>郑庄</vt:lpstr>
      <vt:lpstr>薛楼</vt:lpstr>
      <vt:lpstr>王府庄</vt:lpstr>
      <vt:lpstr>韩庄</vt:lpstr>
      <vt:lpstr>荣店</vt:lpstr>
      <vt:lpstr>李坊</vt:lpstr>
      <vt:lpstr>宋庄</vt:lpstr>
      <vt:lpstr>中孙庄</vt:lpstr>
      <vt:lpstr>冯庄</vt:lpstr>
      <vt:lpstr>西草庙</vt:lpstr>
      <vt:lpstr>东袁口-袁发</vt:lpstr>
      <vt:lpstr>鹿吊</vt:lpstr>
      <vt:lpstr>崔庄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2024-07-08T01:24:00Z</dcterms:created>
  <dcterms:modified xsi:type="dcterms:W3CDTF">2024-11-13T00:40:33Z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DE614A98286C4204B065FA9A9D46C5F9_13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