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6" activeTab="28"/>
  </bookViews>
  <sheets>
    <sheet name="菜园苏庄" sheetId="1" r:id="rId1"/>
    <sheet name="陈李庄村" sheetId="2" r:id="rId2"/>
    <sheet name="大刘庄村" sheetId="3" r:id="rId3"/>
    <sheet name="东兴村" sheetId="4" r:id="rId4"/>
    <sheet name="红庙村" sheetId="5" r:id="rId5"/>
    <sheet name="双兴村" sheetId="6" r:id="rId6"/>
    <sheet name="东靳口村" sheetId="7" r:id="rId7"/>
    <sheet name="东刘庄村" sheetId="8" r:id="rId8"/>
    <sheet name="东盛村" sheetId="9" r:id="rId9"/>
    <sheet name="田大店村" sheetId="10" r:id="rId10"/>
    <sheet name="后林村" sheetId="11" r:id="rId11"/>
    <sheet name="李庄村" sheetId="12" r:id="rId12"/>
    <sheet name="馆驿村" sheetId="13" r:id="rId13"/>
    <sheet name="红星村" sheetId="14" r:id="rId14"/>
    <sheet name="王府集村" sheetId="15" r:id="rId15"/>
    <sheet name="朝阳村" sheetId="16" r:id="rId16"/>
    <sheet name="王仲口村" sheetId="17" r:id="rId17"/>
    <sheet name="西丁村" sheetId="18" r:id="rId18"/>
    <sheet name="向阳村" sheetId="19" r:id="rId19"/>
    <sheet name="西靳口村" sheetId="20" r:id="rId20"/>
    <sheet name="华兴村" sheetId="21" r:id="rId21"/>
    <sheet name="双河村" sheetId="22" r:id="rId22"/>
    <sheet name="西张庄村" sheetId="23" r:id="rId23"/>
    <sheet name="小营村" sheetId="24" r:id="rId24"/>
    <sheet name="徐楼村" sheetId="25" r:id="rId25"/>
    <sheet name="轩庄村" sheetId="26" r:id="rId26"/>
    <sheet name="袁河村" sheetId="27" r:id="rId27"/>
    <sheet name="张桥村" sheetId="28" r:id="rId28"/>
    <sheet name="大营村" sheetId="29" r:id="rId29"/>
  </sheets>
  <definedNames>
    <definedName name="_xlnm.Print_Area" localSheetId="0">菜园苏庄!$A$1:$O$30</definedName>
    <definedName name="_xlnm.Print_Area" localSheetId="1">陈李庄村!$A$1:$O$68</definedName>
    <definedName name="_xlnm.Print_Area" localSheetId="2">大刘庄村!$A$1:$O$121</definedName>
    <definedName name="_xlnm.Print_Area" localSheetId="3">东兴村!$A$1:$O$19</definedName>
    <definedName name="_xlnm.Print_Area" localSheetId="4">红庙村!$A$1:$O$21</definedName>
    <definedName name="_xlnm.Print_Area" localSheetId="5">双兴村!$A$1:$O$35</definedName>
    <definedName name="_xlnm.Print_Area" localSheetId="6">东靳口村!$A$1:$O$49</definedName>
    <definedName name="_xlnm.Print_Area" localSheetId="7">东刘庄村!$A$1:$O$27</definedName>
    <definedName name="_xlnm.Print_Area" localSheetId="8">东盛村!$A$1:$O$89</definedName>
    <definedName name="_xlnm.Print_Area" localSheetId="9">田大店村!$A$1:$O$75</definedName>
    <definedName name="_xlnm.Print_Area" localSheetId="10">后林村!$A$1:$O$28</definedName>
    <definedName name="_xlnm.Print_Area" localSheetId="11">李庄村!$A$1:$O$36</definedName>
    <definedName name="_xlnm.Print_Area" localSheetId="12">馆驿村!$A$1:$O$24</definedName>
    <definedName name="_xlnm.Print_Area" localSheetId="13">红星村!$A$1:$O$44</definedName>
    <definedName name="_xlnm.Print_Area" localSheetId="14">王府集村!$A$1:$O$18</definedName>
    <definedName name="_xlnm.Print_Area" localSheetId="15">朝阳村!$A$1:$O$54</definedName>
    <definedName name="_xlnm.Print_Area" localSheetId="16">王仲口村!$A$1:$O$23</definedName>
    <definedName name="_xlnm.Print_Area" localSheetId="17">西丁村!$A$1:$O$79</definedName>
    <definedName name="_xlnm.Print_Area" localSheetId="18">向阳村!$A$1:$O$43</definedName>
    <definedName name="_xlnm.Print_Area" localSheetId="19">西靳口村!$A$1:$O$51</definedName>
    <definedName name="_xlnm.Print_Area" localSheetId="20">华兴村!$A$1:$O$40</definedName>
    <definedName name="_xlnm.Print_Area" localSheetId="21">双河村!$A$1:$O$70</definedName>
    <definedName name="_xlnm.Print_Area" localSheetId="22">西张庄村!$A$1:$O$24</definedName>
    <definedName name="_xlnm.Print_Area" localSheetId="23">小营村!$A$1:$O$42</definedName>
    <definedName name="_xlnm.Print_Area" localSheetId="24">徐楼村!$A$1:$O$45</definedName>
    <definedName name="_xlnm.Print_Area" localSheetId="25">轩庄村!$A$1:$O$36</definedName>
    <definedName name="_xlnm.Print_Area" localSheetId="26">袁河村!$A$1:$O$25</definedName>
    <definedName name="_xlnm.Print_Area" localSheetId="27">张桥村!$A$1:$O$44</definedName>
    <definedName name="_xlnm.Print_Area" localSheetId="28">大营村!$A$1:$O$56</definedName>
  </definedNames>
  <calcPr calcId="144525"/>
</workbook>
</file>

<file path=xl/sharedStrings.xml><?xml version="1.0" encoding="utf-8"?>
<sst xmlns="http://schemas.openxmlformats.org/spreadsheetml/2006/main" count="7444" uniqueCount="4401">
  <si>
    <t>种植业保险分户标的投保清单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</si>
  <si>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AJINH5465A25P050133U</t>
    </r>
    <r>
      <rPr>
        <sz val="10"/>
        <rFont val="宋体"/>
        <charset val="134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</si>
  <si>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</rPr>
      <t>（内部凭证，仅供承保理赔使用</t>
    </r>
    <r>
      <rPr>
        <sz val="10"/>
        <rFont val="宋体"/>
        <charset val="134"/>
      </rPr>
      <t>）</t>
    </r>
  </si>
  <si>
    <t>投保组织者：济宁市梁山县馆驿镇菜园苏庄村民委员会</t>
  </si>
  <si>
    <t>投保险种：</t>
  </si>
  <si>
    <t>山东省（不含青岛）中央财政补贴性小麦完全成本保险（2024版）</t>
  </si>
  <si>
    <t>标的名称：</t>
  </si>
  <si>
    <t>小麦</t>
  </si>
  <si>
    <t>标的种植地点：</t>
  </si>
  <si>
    <t>馆驿镇菜园苏庄村</t>
  </si>
  <si>
    <t>单位保险金额：</t>
  </si>
  <si>
    <t>1000元/亩</t>
  </si>
  <si>
    <t>保险费率：3%</t>
  </si>
  <si>
    <t>单位保险费：</t>
  </si>
  <si>
    <t>30元/亩</t>
  </si>
  <si>
    <t>序号</t>
  </si>
  <si>
    <t>被保险人
姓名</t>
  </si>
  <si>
    <t>身份证号/统一社会信用代码</t>
  </si>
  <si>
    <t>联系方式</t>
  </si>
  <si>
    <t>分户标的种植地点</t>
  </si>
  <si>
    <t>保险数量（亩/株）</t>
  </si>
  <si>
    <t>总保险费（元）</t>
  </si>
  <si>
    <t>农户自缴
保险费（元）</t>
  </si>
  <si>
    <t>农户银行卡号或银行帐号</t>
  </si>
  <si>
    <t>农户开户行</t>
  </si>
  <si>
    <t>农户签字</t>
  </si>
  <si>
    <t>代签人</t>
  </si>
  <si>
    <t>代签人
身份证号码</t>
  </si>
  <si>
    <t>代签人
联系方式</t>
  </si>
  <si>
    <t>亲属
关系</t>
  </si>
  <si>
    <t>苏云报</t>
  </si>
  <si>
    <t>37292719530209****</t>
  </si>
  <si>
    <t>165****6235</t>
  </si>
  <si>
    <t>菜园苏庄村</t>
  </si>
  <si>
    <t>6217***********9452</t>
  </si>
  <si>
    <t>建设银行</t>
  </si>
  <si>
    <t>苏景文</t>
  </si>
  <si>
    <t>37292719641103****</t>
  </si>
  <si>
    <t>186****5819</t>
  </si>
  <si>
    <t>6223********1873</t>
  </si>
  <si>
    <t>山东农信</t>
  </si>
  <si>
    <t>王善振</t>
  </si>
  <si>
    <t>37083219880323****</t>
  </si>
  <si>
    <t>152****8951</t>
  </si>
  <si>
    <t>6223********5876</t>
  </si>
  <si>
    <t>孙和民</t>
  </si>
  <si>
    <t>37292719560701****</t>
  </si>
  <si>
    <t>171****1694</t>
  </si>
  <si>
    <t>6223********6349</t>
  </si>
  <si>
    <t>苏云谭</t>
  </si>
  <si>
    <t>37292719610207****</t>
  </si>
  <si>
    <t>147****3367</t>
  </si>
  <si>
    <t>6217***********9201</t>
  </si>
  <si>
    <t>李四云</t>
  </si>
  <si>
    <t>37292719700518****</t>
  </si>
  <si>
    <t>173****1594</t>
  </si>
  <si>
    <t>6223********4547</t>
  </si>
  <si>
    <t>苏宪民</t>
  </si>
  <si>
    <t>37292719631223****</t>
  </si>
  <si>
    <t>150****7114</t>
  </si>
  <si>
    <t>6223********2790</t>
  </si>
  <si>
    <t>苏云厂</t>
  </si>
  <si>
    <t>37292719540110****</t>
  </si>
  <si>
    <t>151****8414</t>
  </si>
  <si>
    <t>6223********8171</t>
  </si>
  <si>
    <t>苏宪立</t>
  </si>
  <si>
    <t>37292719700918****</t>
  </si>
  <si>
    <t>152****7448</t>
  </si>
  <si>
    <t>6223********3751</t>
  </si>
  <si>
    <t>农商行</t>
  </si>
  <si>
    <t>苏云国</t>
  </si>
  <si>
    <t>37083219771111****</t>
  </si>
  <si>
    <t>139****4179</t>
  </si>
  <si>
    <t>6223********1609</t>
  </si>
  <si>
    <t>宫庆辉</t>
  </si>
  <si>
    <t>37083219851117****</t>
  </si>
  <si>
    <t>133****2063</t>
  </si>
  <si>
    <t>6223********3830</t>
  </si>
  <si>
    <t>孙波</t>
  </si>
  <si>
    <t>37083219840607****</t>
  </si>
  <si>
    <t>183****2266</t>
  </si>
  <si>
    <t>6223********5609</t>
  </si>
  <si>
    <t>苏贯臣</t>
  </si>
  <si>
    <t>37292719631126****</t>
  </si>
  <si>
    <t>135****1344</t>
  </si>
  <si>
    <t>6215***********9427</t>
  </si>
  <si>
    <t>邮政</t>
  </si>
  <si>
    <t>乔丙建</t>
  </si>
  <si>
    <t>37292719740105****</t>
  </si>
  <si>
    <t>139****5718</t>
  </si>
  <si>
    <t>6217***********2571</t>
  </si>
  <si>
    <t>苏焕福</t>
  </si>
  <si>
    <t>37292719550104****</t>
  </si>
  <si>
    <t>159****9196</t>
  </si>
  <si>
    <t>6217***********8066</t>
  </si>
  <si>
    <t>乔洪峰</t>
  </si>
  <si>
    <t>37292719711108****</t>
  </si>
  <si>
    <t>155****2658</t>
  </si>
  <si>
    <t>6212***********5530</t>
  </si>
  <si>
    <t>工商</t>
  </si>
  <si>
    <t>韩玉芹</t>
  </si>
  <si>
    <t>37083219810309****</t>
  </si>
  <si>
    <t>158****4377</t>
  </si>
  <si>
    <t>9081*************5353</t>
  </si>
  <si>
    <t>苏云见</t>
  </si>
  <si>
    <t>37292719731208****</t>
  </si>
  <si>
    <t>187****2540</t>
  </si>
  <si>
    <t>9081*************9641</t>
  </si>
  <si>
    <t>张兴玉</t>
  </si>
  <si>
    <t>37292719600611****</t>
  </si>
  <si>
    <t>187****9828</t>
  </si>
  <si>
    <t>6217***********1532</t>
  </si>
  <si>
    <t>苏新峰</t>
  </si>
  <si>
    <t>37292719700513****</t>
  </si>
  <si>
    <t>150****5336</t>
  </si>
  <si>
    <t>9081*************7100</t>
  </si>
  <si>
    <t>苏云征</t>
  </si>
  <si>
    <t>37083219810705****</t>
  </si>
  <si>
    <t>151****2022</t>
  </si>
  <si>
    <t>6217***********0659</t>
  </si>
  <si>
    <t>苏方军</t>
  </si>
  <si>
    <t>37292719700703****</t>
  </si>
  <si>
    <t>152****7997</t>
  </si>
  <si>
    <t>9081*************8583</t>
  </si>
  <si>
    <t>合计</t>
  </si>
  <si>
    <t>****</t>
  </si>
  <si>
    <t>********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</si>
  <si>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AJINH5465A25P050114Q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</si>
  <si>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投保组织者：济宁市梁山县馆驿镇陈李庄村民委员会</t>
  </si>
  <si>
    <t>馆驿镇陈李庄村</t>
  </si>
  <si>
    <t>丁庆科</t>
  </si>
  <si>
    <t>37292719660306****</t>
  </si>
  <si>
    <t>155****1149</t>
  </si>
  <si>
    <t>陈李庄村</t>
  </si>
  <si>
    <t>6217***********1603</t>
  </si>
  <si>
    <t>丁养镇</t>
  </si>
  <si>
    <t>37083219660412****</t>
  </si>
  <si>
    <t>187****4180</t>
  </si>
  <si>
    <t>6217***********2569</t>
  </si>
  <si>
    <t>赵凤兰</t>
  </si>
  <si>
    <t>37292719540819****</t>
  </si>
  <si>
    <t>170****6515</t>
  </si>
  <si>
    <t>6217***********0257</t>
  </si>
  <si>
    <t>李德义</t>
  </si>
  <si>
    <t>37292719570302****</t>
  </si>
  <si>
    <t>132****4520</t>
  </si>
  <si>
    <t>6217***********4524</t>
  </si>
  <si>
    <t>李学华</t>
  </si>
  <si>
    <t>37292719581130****</t>
  </si>
  <si>
    <t>156****9512</t>
  </si>
  <si>
    <t>6217***********8871</t>
  </si>
  <si>
    <t>工商银行</t>
  </si>
  <si>
    <t>李德身</t>
  </si>
  <si>
    <t>37292719570401****</t>
  </si>
  <si>
    <t>192****5368</t>
  </si>
  <si>
    <t>6217***********3694</t>
  </si>
  <si>
    <t>谢学义</t>
  </si>
  <si>
    <t>37083219810208****</t>
  </si>
  <si>
    <t>187****6636</t>
  </si>
  <si>
    <t>6217***********9531</t>
  </si>
  <si>
    <t>齐先鲁</t>
  </si>
  <si>
    <t>37292719620519****</t>
  </si>
  <si>
    <t>170****7086</t>
  </si>
  <si>
    <t>6217***********8038</t>
  </si>
  <si>
    <t>李道春</t>
  </si>
  <si>
    <t>37083219661206****</t>
  </si>
  <si>
    <t>131****8428</t>
  </si>
  <si>
    <t>6217***********3799</t>
  </si>
  <si>
    <t>李学亮</t>
  </si>
  <si>
    <t>37083219670414****</t>
  </si>
  <si>
    <t>180****4959</t>
  </si>
  <si>
    <t>6217***********6198</t>
  </si>
  <si>
    <t>段忠林</t>
  </si>
  <si>
    <t>37292719640406****</t>
  </si>
  <si>
    <t>170****2580</t>
  </si>
  <si>
    <t>6217***********2783</t>
  </si>
  <si>
    <t>李德武</t>
  </si>
  <si>
    <t>37292719671006****</t>
  </si>
  <si>
    <t>189****5519</t>
  </si>
  <si>
    <t>6217***********4482</t>
  </si>
  <si>
    <t>丁养强</t>
  </si>
  <si>
    <t>37292719790327****</t>
  </si>
  <si>
    <t>158****4421</t>
  </si>
  <si>
    <t>6217***********2395</t>
  </si>
  <si>
    <t>李修坦</t>
  </si>
  <si>
    <t>37292719580828****</t>
  </si>
  <si>
    <t>150****8558</t>
  </si>
  <si>
    <t>6217***********5893</t>
  </si>
  <si>
    <t>丁养彬</t>
  </si>
  <si>
    <t>37292719730530****</t>
  </si>
  <si>
    <t>188****4032</t>
  </si>
  <si>
    <t>6217***********2221</t>
  </si>
  <si>
    <t>刘大国</t>
  </si>
  <si>
    <t>37083219820209****</t>
  </si>
  <si>
    <t>131****7508</t>
  </si>
  <si>
    <t>6217***********6925</t>
  </si>
  <si>
    <t>秦清雨</t>
  </si>
  <si>
    <t>37292719610917****</t>
  </si>
  <si>
    <t>131****8463</t>
  </si>
  <si>
    <t>6217***********3546</t>
  </si>
  <si>
    <t>邵长祥</t>
  </si>
  <si>
    <t>37292719681112****</t>
  </si>
  <si>
    <t>132****5160</t>
  </si>
  <si>
    <t>6217***********4049</t>
  </si>
  <si>
    <t>庄道田</t>
  </si>
  <si>
    <t>37292719731221****</t>
  </si>
  <si>
    <t>132****5265</t>
  </si>
  <si>
    <t>6217***********0687</t>
  </si>
  <si>
    <t>丁庆爱</t>
  </si>
  <si>
    <t>37292719650502****</t>
  </si>
  <si>
    <t>182****1656</t>
  </si>
  <si>
    <t>6217***********1488</t>
  </si>
  <si>
    <t>李茂胜</t>
  </si>
  <si>
    <t>37292719690220****</t>
  </si>
  <si>
    <t>150****9589</t>
  </si>
  <si>
    <t>6217***********5190</t>
  </si>
  <si>
    <t>庄守如</t>
  </si>
  <si>
    <t>37292719531203****</t>
  </si>
  <si>
    <t>156****4660</t>
  </si>
  <si>
    <t>6223********0008</t>
  </si>
  <si>
    <t>王立功</t>
  </si>
  <si>
    <t>37292719630423****</t>
  </si>
  <si>
    <t>151****8386</t>
  </si>
  <si>
    <t>6223********6112</t>
  </si>
  <si>
    <t>侯朝田</t>
  </si>
  <si>
    <t>37292719560202****</t>
  </si>
  <si>
    <t>150****9648</t>
  </si>
  <si>
    <t>6223********7225</t>
  </si>
  <si>
    <t>李德文</t>
  </si>
  <si>
    <t>37292719610102****</t>
  </si>
  <si>
    <t>131****8252</t>
  </si>
  <si>
    <t>6223********2394</t>
  </si>
  <si>
    <t>丁养春</t>
  </si>
  <si>
    <t>37292719660602****</t>
  </si>
  <si>
    <t>170****8726</t>
  </si>
  <si>
    <t>6223********0133</t>
  </si>
  <si>
    <t>李德荒</t>
  </si>
  <si>
    <t>37292719580519****</t>
  </si>
  <si>
    <t>182****7827</t>
  </si>
  <si>
    <t>6223********1288</t>
  </si>
  <si>
    <t>李德贵</t>
  </si>
  <si>
    <t>37083219690312****</t>
  </si>
  <si>
    <t>130****7167</t>
  </si>
  <si>
    <t>6223********1443</t>
  </si>
  <si>
    <t>李德国</t>
  </si>
  <si>
    <t>37292719620810****</t>
  </si>
  <si>
    <t>158****7563</t>
  </si>
  <si>
    <t>6223********7807</t>
  </si>
  <si>
    <t>丁养文</t>
  </si>
  <si>
    <t>37292719670310****</t>
  </si>
  <si>
    <t>150****0176</t>
  </si>
  <si>
    <t>6217***********2452</t>
  </si>
  <si>
    <t>丁庆存</t>
  </si>
  <si>
    <t>37292719620106****</t>
  </si>
  <si>
    <t>150****8490</t>
  </si>
  <si>
    <t>6217***********1538</t>
  </si>
  <si>
    <t>李道金</t>
  </si>
  <si>
    <t>37292719570501****</t>
  </si>
  <si>
    <t>183****6578</t>
  </si>
  <si>
    <t>6217***********3823</t>
  </si>
  <si>
    <t>庄善银</t>
  </si>
  <si>
    <t>37083219660907****</t>
  </si>
  <si>
    <t>155****1218</t>
  </si>
  <si>
    <t>6217***********7583</t>
  </si>
  <si>
    <t>李学喜</t>
  </si>
  <si>
    <t>170****5623</t>
  </si>
  <si>
    <t>6231***********9925</t>
  </si>
  <si>
    <t>济宁银行</t>
  </si>
  <si>
    <t>李修解</t>
  </si>
  <si>
    <t>37083219620711****</t>
  </si>
  <si>
    <t>136****6150</t>
  </si>
  <si>
    <t>6231***********0295</t>
  </si>
  <si>
    <t>王云保</t>
  </si>
  <si>
    <t>37292719640622****</t>
  </si>
  <si>
    <t>159****7960</t>
  </si>
  <si>
    <t>6231***********8387</t>
  </si>
  <si>
    <t>庄善方</t>
  </si>
  <si>
    <t>37292719520404****</t>
  </si>
  <si>
    <t>138****1193</t>
  </si>
  <si>
    <t>6231***********0063</t>
  </si>
  <si>
    <t>李德合</t>
  </si>
  <si>
    <t>37292719530123****</t>
  </si>
  <si>
    <t>165****1386</t>
  </si>
  <si>
    <t>6223********1270</t>
  </si>
  <si>
    <t>庄同宽</t>
  </si>
  <si>
    <t>37083219940803****</t>
  </si>
  <si>
    <t>150****9827</t>
  </si>
  <si>
    <t>6223********9958</t>
  </si>
  <si>
    <t>庄善安</t>
  </si>
  <si>
    <t>37292719681004****</t>
  </si>
  <si>
    <t>131****8758</t>
  </si>
  <si>
    <t>6223********5835</t>
  </si>
  <si>
    <t>李德地</t>
  </si>
  <si>
    <t>37292719540503****</t>
  </si>
  <si>
    <t>187****0137</t>
  </si>
  <si>
    <t>6223********6103</t>
  </si>
  <si>
    <t>丁养国</t>
  </si>
  <si>
    <t>152****7638</t>
  </si>
  <si>
    <t>6223********9116</t>
  </si>
  <si>
    <t>庄道青</t>
  </si>
  <si>
    <t>37292719620608****</t>
  </si>
  <si>
    <t>130****3463</t>
  </si>
  <si>
    <t>6223********6053</t>
  </si>
  <si>
    <t>庄善海</t>
  </si>
  <si>
    <t>37292719631123****</t>
  </si>
  <si>
    <t>151****4102</t>
  </si>
  <si>
    <t>6223********7531</t>
  </si>
  <si>
    <t>庄守增</t>
  </si>
  <si>
    <t>37292719641104****</t>
  </si>
  <si>
    <t>132****1443</t>
  </si>
  <si>
    <t>6223********2575</t>
  </si>
  <si>
    <t>庄道余</t>
  </si>
  <si>
    <t>37292719700808****</t>
  </si>
  <si>
    <t>182****4704</t>
  </si>
  <si>
    <t>6223********1503</t>
  </si>
  <si>
    <t>丁养振</t>
  </si>
  <si>
    <t>37292719701025****</t>
  </si>
  <si>
    <t>159****5928</t>
  </si>
  <si>
    <t>6223********9843</t>
  </si>
  <si>
    <t>李茂旺</t>
  </si>
  <si>
    <t>37292719700426****</t>
  </si>
  <si>
    <t>139****6311</t>
  </si>
  <si>
    <t>9081*************7001</t>
  </si>
  <si>
    <t>庄善亮</t>
  </si>
  <si>
    <t>37292719530224****</t>
  </si>
  <si>
    <t>131****4709</t>
  </si>
  <si>
    <t>9081*************9868</t>
  </si>
  <si>
    <t>李学银</t>
  </si>
  <si>
    <t>37083219681013****</t>
  </si>
  <si>
    <t>173****4511</t>
  </si>
  <si>
    <t>9081*************9515</t>
  </si>
  <si>
    <t>李修军</t>
  </si>
  <si>
    <t>37292719620216****</t>
  </si>
  <si>
    <t>132****9487</t>
  </si>
  <si>
    <t>9081*************3371</t>
  </si>
  <si>
    <t>丁庆民</t>
  </si>
  <si>
    <t>37083219670205****</t>
  </si>
  <si>
    <t>199****1872</t>
  </si>
  <si>
    <t>6217***********1645</t>
  </si>
  <si>
    <t>蔺秀华</t>
  </si>
  <si>
    <t>37292719640711****</t>
  </si>
  <si>
    <t>134****1051</t>
  </si>
  <si>
    <t>6223********0875</t>
  </si>
  <si>
    <t>丁庆轩</t>
  </si>
  <si>
    <t>37292719460723****</t>
  </si>
  <si>
    <t>152****0135</t>
  </si>
  <si>
    <t>6217***********1710</t>
  </si>
  <si>
    <t>管瑞芬</t>
  </si>
  <si>
    <t>37292719680308****</t>
  </si>
  <si>
    <t>178****1875</t>
  </si>
  <si>
    <t>6223********9484</t>
  </si>
  <si>
    <t>卞蒙华</t>
  </si>
  <si>
    <t>37082919830219****</t>
  </si>
  <si>
    <t>199****8955</t>
  </si>
  <si>
    <t>6223********7472</t>
  </si>
  <si>
    <t>丁养银</t>
  </si>
  <si>
    <t>37292719720606****</t>
  </si>
  <si>
    <t>180****3639</t>
  </si>
  <si>
    <t>6228***********7472</t>
  </si>
  <si>
    <t>农行</t>
  </si>
  <si>
    <t>丁养昌</t>
  </si>
  <si>
    <t>37292719660412****</t>
  </si>
  <si>
    <t>137****8031</t>
  </si>
  <si>
    <t>6228***********3573</t>
  </si>
  <si>
    <t>丁廷运</t>
  </si>
  <si>
    <t>37083219670303****</t>
  </si>
  <si>
    <t>183****6151</t>
  </si>
  <si>
    <t>6217***********3380</t>
  </si>
  <si>
    <t>张友金</t>
  </si>
  <si>
    <t>37292719710421****</t>
  </si>
  <si>
    <t>151****0522</t>
  </si>
  <si>
    <t>6223********3191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</si>
  <si>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AJINH5465A25P050119M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</si>
  <si>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投保组织者：济宁市梁山县馆驿镇大刘庄村民委员会</t>
  </si>
  <si>
    <t>馆驿镇大刘庄村</t>
  </si>
  <si>
    <t>刘道利</t>
  </si>
  <si>
    <t>37292719731115****</t>
  </si>
  <si>
    <t>137****8846</t>
  </si>
  <si>
    <t>大刘庄村</t>
  </si>
  <si>
    <t>6217***********8172</t>
  </si>
  <si>
    <t>刘传要</t>
  </si>
  <si>
    <t>37292719560903****</t>
  </si>
  <si>
    <t>136****2826</t>
  </si>
  <si>
    <t>6217***********7307</t>
  </si>
  <si>
    <t>刘成香</t>
  </si>
  <si>
    <t>37083219760212****</t>
  </si>
  <si>
    <t>191****1395</t>
  </si>
  <si>
    <t>6217***********7158</t>
  </si>
  <si>
    <t>刘远春</t>
  </si>
  <si>
    <t>37292719690810****</t>
  </si>
  <si>
    <t>151****0475</t>
  </si>
  <si>
    <t>6217***********3461</t>
  </si>
  <si>
    <t>刘明信</t>
  </si>
  <si>
    <t>37083219660608****</t>
  </si>
  <si>
    <t>188****3840</t>
  </si>
  <si>
    <t>6217***********0764</t>
  </si>
  <si>
    <t>刘远昌</t>
  </si>
  <si>
    <t>37083219730708****</t>
  </si>
  <si>
    <t>150****4691</t>
  </si>
  <si>
    <t>6217***********6865</t>
  </si>
  <si>
    <t>刘道结</t>
  </si>
  <si>
    <t>37083219691111****</t>
  </si>
  <si>
    <t>136****6797</t>
  </si>
  <si>
    <t>6217***********1438</t>
  </si>
  <si>
    <t>刘道山</t>
  </si>
  <si>
    <t>37083219660715****</t>
  </si>
  <si>
    <t>159****7341</t>
  </si>
  <si>
    <t>6217***********8560</t>
  </si>
  <si>
    <t>刘道亮</t>
  </si>
  <si>
    <t>37083219610903****</t>
  </si>
  <si>
    <t>139****2783</t>
  </si>
  <si>
    <t>6217***********5278</t>
  </si>
  <si>
    <t>刘道峰</t>
  </si>
  <si>
    <t>37292719511012****</t>
  </si>
  <si>
    <t>170****7733</t>
  </si>
  <si>
    <t>6217***********7703</t>
  </si>
  <si>
    <t>刘明铎</t>
  </si>
  <si>
    <t>37083219810402****</t>
  </si>
  <si>
    <t>135****6818</t>
  </si>
  <si>
    <t>6217***********6516</t>
  </si>
  <si>
    <t>刘道昌</t>
  </si>
  <si>
    <t>37292719620601****</t>
  </si>
  <si>
    <t>156****7260</t>
  </si>
  <si>
    <t>6217***********7221</t>
  </si>
  <si>
    <t>刘道风</t>
  </si>
  <si>
    <t>37083219800201****</t>
  </si>
  <si>
    <t>134****0208</t>
  </si>
  <si>
    <t>6217***********7711</t>
  </si>
  <si>
    <t>刘传勇</t>
  </si>
  <si>
    <t>37292719630513****</t>
  </si>
  <si>
    <t>159****6258</t>
  </si>
  <si>
    <t>6217***********4750</t>
  </si>
  <si>
    <t>刘远喜</t>
  </si>
  <si>
    <t>37292719741212****</t>
  </si>
  <si>
    <t>150****1793</t>
  </si>
  <si>
    <t>6217***********4436</t>
  </si>
  <si>
    <t>刘道光</t>
  </si>
  <si>
    <t>37083219780702****</t>
  </si>
  <si>
    <t>183****0795</t>
  </si>
  <si>
    <t>6217***********7760</t>
  </si>
  <si>
    <t>刘道太</t>
  </si>
  <si>
    <t>37292719610910****</t>
  </si>
  <si>
    <t>150****9800</t>
  </si>
  <si>
    <t>6217***********5015</t>
  </si>
  <si>
    <t>刘远国</t>
  </si>
  <si>
    <t>37292719670102****</t>
  </si>
  <si>
    <t>131****7856</t>
  </si>
  <si>
    <t>6217***********3669</t>
  </si>
  <si>
    <t>刘道新</t>
  </si>
  <si>
    <t>37083219591002****</t>
  </si>
  <si>
    <t>158****9511</t>
  </si>
  <si>
    <t>6217***********1819</t>
  </si>
  <si>
    <t>刘道强</t>
  </si>
  <si>
    <t>37292719660303****</t>
  </si>
  <si>
    <t>159****8459</t>
  </si>
  <si>
    <t>6217***********8420</t>
  </si>
  <si>
    <t>刘传军</t>
  </si>
  <si>
    <t>37292719601002****</t>
  </si>
  <si>
    <t>136****1390</t>
  </si>
  <si>
    <t>6217***********7762</t>
  </si>
  <si>
    <t>刘秀锁</t>
  </si>
  <si>
    <t>37083219810106****</t>
  </si>
  <si>
    <t>137****9924</t>
  </si>
  <si>
    <t>6217***********2687</t>
  </si>
  <si>
    <t>刘道伟</t>
  </si>
  <si>
    <t>37292719540413****</t>
  </si>
  <si>
    <t>184****2191</t>
  </si>
  <si>
    <t>6217***********7501</t>
  </si>
  <si>
    <t>邮储银行</t>
  </si>
  <si>
    <t>刘远勤</t>
  </si>
  <si>
    <t>37292719650901****</t>
  </si>
  <si>
    <t>155****3685</t>
  </si>
  <si>
    <t>6217***********5426</t>
  </si>
  <si>
    <t>刘道东</t>
  </si>
  <si>
    <t>37292719661013****</t>
  </si>
  <si>
    <t>139****7093</t>
  </si>
  <si>
    <t>6217***********7261</t>
  </si>
  <si>
    <t>刘远华</t>
  </si>
  <si>
    <t>37292719730310****</t>
  </si>
  <si>
    <t>198****7969</t>
  </si>
  <si>
    <t>6217***********3834</t>
  </si>
  <si>
    <t>刘传远</t>
  </si>
  <si>
    <t>37083219750202****</t>
  </si>
  <si>
    <t>136****8980</t>
  </si>
  <si>
    <t>6217***********7349</t>
  </si>
  <si>
    <t>刘道玉</t>
  </si>
  <si>
    <t>37292719690918****</t>
  </si>
  <si>
    <t>159****5565</t>
  </si>
  <si>
    <t>6217***********8909</t>
  </si>
  <si>
    <t>刘远振</t>
  </si>
  <si>
    <t>37292719690306****</t>
  </si>
  <si>
    <t>158****2286</t>
  </si>
  <si>
    <t>6217***********4618</t>
  </si>
  <si>
    <t>刘道梅</t>
  </si>
  <si>
    <t>37292719740404****</t>
  </si>
  <si>
    <t>187****7433</t>
  </si>
  <si>
    <t>6217***********8305</t>
  </si>
  <si>
    <t>刘明聘</t>
  </si>
  <si>
    <t>37292719560708****</t>
  </si>
  <si>
    <t>152****5732</t>
  </si>
  <si>
    <t>6217***********0608</t>
  </si>
  <si>
    <t>刘明辉</t>
  </si>
  <si>
    <t>37083219750305****</t>
  </si>
  <si>
    <t>139****0153</t>
  </si>
  <si>
    <t>6217***********0442</t>
  </si>
  <si>
    <t>刘传辉</t>
  </si>
  <si>
    <t>37083219701006****</t>
  </si>
  <si>
    <t>159****5059</t>
  </si>
  <si>
    <t>6217***********7240</t>
  </si>
  <si>
    <t>刘庆学</t>
  </si>
  <si>
    <t>37292719501111****</t>
  </si>
  <si>
    <t>182****3531</t>
  </si>
  <si>
    <t>6217***********1028</t>
  </si>
  <si>
    <t>刘道如</t>
  </si>
  <si>
    <t>37292719690403****</t>
  </si>
  <si>
    <t>182****1352</t>
  </si>
  <si>
    <t>6217***********8529</t>
  </si>
  <si>
    <t>刘道胜</t>
  </si>
  <si>
    <t>37292719680102****</t>
  </si>
  <si>
    <t>158****7654</t>
  </si>
  <si>
    <t>6217***********8586</t>
  </si>
  <si>
    <t>刘跟记</t>
  </si>
  <si>
    <t>37292719750322****</t>
  </si>
  <si>
    <t>155****1480</t>
  </si>
  <si>
    <t>6217***********0402</t>
  </si>
  <si>
    <t>刘远立</t>
  </si>
  <si>
    <t>37292719700603****</t>
  </si>
  <si>
    <t>159****1828</t>
  </si>
  <si>
    <t>6217***********7519</t>
  </si>
  <si>
    <t>刘道清</t>
  </si>
  <si>
    <t>37292719581012****</t>
  </si>
  <si>
    <t>158****0935</t>
  </si>
  <si>
    <t>6217***********7436</t>
  </si>
  <si>
    <t>刘道秀</t>
  </si>
  <si>
    <t>37292719420609****</t>
  </si>
  <si>
    <t>152****8075</t>
  </si>
  <si>
    <t>6217***********1130</t>
  </si>
  <si>
    <t>李元记</t>
  </si>
  <si>
    <t>37292719631228****</t>
  </si>
  <si>
    <t>150****8571</t>
  </si>
  <si>
    <t>6217***********7600</t>
  </si>
  <si>
    <t>刘道敬</t>
  </si>
  <si>
    <t>37292719660903****</t>
  </si>
  <si>
    <t>139****1447</t>
  </si>
  <si>
    <t>6217***********5772</t>
  </si>
  <si>
    <t>刘希合</t>
  </si>
  <si>
    <t>37083219640201****</t>
  </si>
  <si>
    <t>182****9248</t>
  </si>
  <si>
    <t>6217***********5384</t>
  </si>
  <si>
    <t>刘道明</t>
  </si>
  <si>
    <t>37292719610527****</t>
  </si>
  <si>
    <t>147****9743</t>
  </si>
  <si>
    <t>6217***********7477</t>
  </si>
  <si>
    <t>刘远习</t>
  </si>
  <si>
    <t>37292719620420****</t>
  </si>
  <si>
    <t>136****8289</t>
  </si>
  <si>
    <t>6217***********5921</t>
  </si>
  <si>
    <t>刘远强</t>
  </si>
  <si>
    <t>37292719681020****</t>
  </si>
  <si>
    <t>151****0902</t>
  </si>
  <si>
    <t>6217***********9444</t>
  </si>
  <si>
    <t>刘远宝</t>
  </si>
  <si>
    <t>37292719660813****</t>
  </si>
  <si>
    <t>6217***********6408</t>
  </si>
  <si>
    <t>37292719701011****</t>
  </si>
  <si>
    <t>152****2964</t>
  </si>
  <si>
    <t>6217***********5475</t>
  </si>
  <si>
    <t>刘希瑞</t>
  </si>
  <si>
    <t>37083219910617****</t>
  </si>
  <si>
    <t>187****0430</t>
  </si>
  <si>
    <t>6217***********5780</t>
  </si>
  <si>
    <t>刘道阔</t>
  </si>
  <si>
    <t>37083219660606****</t>
  </si>
  <si>
    <t>151****7285</t>
  </si>
  <si>
    <t>6217***********6531</t>
  </si>
  <si>
    <t>张风英</t>
  </si>
  <si>
    <t>37292719690225****</t>
  </si>
  <si>
    <t>151****5139</t>
  </si>
  <si>
    <t>6217***********5802</t>
  </si>
  <si>
    <t>刘传令</t>
  </si>
  <si>
    <t>37292719670322****</t>
  </si>
  <si>
    <t>152****4560</t>
  </si>
  <si>
    <t>6217***********7238</t>
  </si>
  <si>
    <t>37292719670609****</t>
  </si>
  <si>
    <t>138****6285</t>
  </si>
  <si>
    <t>6217***********5624</t>
  </si>
  <si>
    <t>刘道臣</t>
  </si>
  <si>
    <t>37292719750502****</t>
  </si>
  <si>
    <t>182****4449</t>
  </si>
  <si>
    <t>6217***********7576</t>
  </si>
  <si>
    <t>林英贵</t>
  </si>
  <si>
    <t>37292719610509****</t>
  </si>
  <si>
    <t>184****6078</t>
  </si>
  <si>
    <t>6217***********6838</t>
  </si>
  <si>
    <t>刘希公</t>
  </si>
  <si>
    <t>37292719640820****</t>
  </si>
  <si>
    <t>170****4868</t>
  </si>
  <si>
    <t>6217***********5786</t>
  </si>
  <si>
    <t>刘道坤</t>
  </si>
  <si>
    <t>37292719660615****</t>
  </si>
  <si>
    <t>136****4655</t>
  </si>
  <si>
    <t>6217***********5236</t>
  </si>
  <si>
    <t>刘希英</t>
  </si>
  <si>
    <t>37292719660314****</t>
  </si>
  <si>
    <t>151****2952</t>
  </si>
  <si>
    <t>6217***********6614</t>
  </si>
  <si>
    <t>薛玉荣</t>
  </si>
  <si>
    <t>37083219681020****</t>
  </si>
  <si>
    <t>183****0069</t>
  </si>
  <si>
    <t>6217***********6465</t>
  </si>
  <si>
    <t>刘道成</t>
  </si>
  <si>
    <t>37292719710201****</t>
  </si>
  <si>
    <t>158****9398</t>
  </si>
  <si>
    <t>6217***********5400</t>
  </si>
  <si>
    <t>李元方</t>
  </si>
  <si>
    <t>37292719530217****</t>
  </si>
  <si>
    <t>152****8655</t>
  </si>
  <si>
    <t>6217***********5988</t>
  </si>
  <si>
    <t>刘成军</t>
  </si>
  <si>
    <t>37083219840709****</t>
  </si>
  <si>
    <t>182****1984</t>
  </si>
  <si>
    <t>6217***********5778</t>
  </si>
  <si>
    <t>37083219700730****</t>
  </si>
  <si>
    <t>139****2801</t>
  </si>
  <si>
    <t>6223********9407</t>
  </si>
  <si>
    <t>刘远所</t>
  </si>
  <si>
    <t>37083219830102****</t>
  </si>
  <si>
    <t>159****0988</t>
  </si>
  <si>
    <t>6223********4726</t>
  </si>
  <si>
    <t>刘明奇</t>
  </si>
  <si>
    <t>37292719511112****</t>
  </si>
  <si>
    <t>165****9100</t>
  </si>
  <si>
    <t>6223********9249</t>
  </si>
  <si>
    <t>刘明记</t>
  </si>
  <si>
    <t>37292719631115****</t>
  </si>
  <si>
    <t>135****7249</t>
  </si>
  <si>
    <t>6223********7029</t>
  </si>
  <si>
    <t>刘道珍</t>
  </si>
  <si>
    <t>139****2484</t>
  </si>
  <si>
    <t>6223********7342</t>
  </si>
  <si>
    <t>刘雨明</t>
  </si>
  <si>
    <t>37292719531012****</t>
  </si>
  <si>
    <t>150****6712</t>
  </si>
  <si>
    <t>6223********1017</t>
  </si>
  <si>
    <t>刘道阳</t>
  </si>
  <si>
    <t>37292719700709****</t>
  </si>
  <si>
    <t>137****3437</t>
  </si>
  <si>
    <t>6223********6787</t>
  </si>
  <si>
    <t>刘远河</t>
  </si>
  <si>
    <t>37292719590413****</t>
  </si>
  <si>
    <t>182****4858</t>
  </si>
  <si>
    <t>6223********7789</t>
  </si>
  <si>
    <t>刘道良</t>
  </si>
  <si>
    <t>37292719571003****</t>
  </si>
  <si>
    <t>152****2708</t>
  </si>
  <si>
    <t>6223********1047</t>
  </si>
  <si>
    <t>刘远井</t>
  </si>
  <si>
    <t>37292719600714****</t>
  </si>
  <si>
    <t>159****3026</t>
  </si>
  <si>
    <t>6223********2086</t>
  </si>
  <si>
    <t>刘道连</t>
  </si>
  <si>
    <t>37292719660606****</t>
  </si>
  <si>
    <t>153****9156</t>
  </si>
  <si>
    <t>6223********8939</t>
  </si>
  <si>
    <t>王秀廷</t>
  </si>
  <si>
    <t>37083219730326****</t>
  </si>
  <si>
    <t>182****2645</t>
  </si>
  <si>
    <t>6223********2799</t>
  </si>
  <si>
    <t>刘远利</t>
  </si>
  <si>
    <t>37083219811020****</t>
  </si>
  <si>
    <t>137****8039</t>
  </si>
  <si>
    <t>6231***********2851</t>
  </si>
  <si>
    <t>刘明良</t>
  </si>
  <si>
    <t>37292719610318****</t>
  </si>
  <si>
    <t>151****1826</t>
  </si>
  <si>
    <t>6223********5066</t>
  </si>
  <si>
    <t>刘传华</t>
  </si>
  <si>
    <t>37292719730503****</t>
  </si>
  <si>
    <t>133****8670</t>
  </si>
  <si>
    <t>6223********4356</t>
  </si>
  <si>
    <t>刘远涛</t>
  </si>
  <si>
    <t>158****4691</t>
  </si>
  <si>
    <t>6223********4224</t>
  </si>
  <si>
    <t>刘远芹</t>
  </si>
  <si>
    <t>37292719640529****</t>
  </si>
  <si>
    <t>131****1617</t>
  </si>
  <si>
    <t>6223********2819</t>
  </si>
  <si>
    <t>张秋兰</t>
  </si>
  <si>
    <t>37083219500625****</t>
  </si>
  <si>
    <t>182****9535</t>
  </si>
  <si>
    <t>6223********0925</t>
  </si>
  <si>
    <t>刘远树</t>
  </si>
  <si>
    <t>37083219620510****</t>
  </si>
  <si>
    <t>151****4641</t>
  </si>
  <si>
    <t>6223********4348</t>
  </si>
  <si>
    <t>刘元臣</t>
  </si>
  <si>
    <t>37292719750302****</t>
  </si>
  <si>
    <t>138****6160</t>
  </si>
  <si>
    <t>6223********4711</t>
  </si>
  <si>
    <t>刘传怀</t>
  </si>
  <si>
    <t>37292719530609****</t>
  </si>
  <si>
    <t>150****7276</t>
  </si>
  <si>
    <t>6223********8319</t>
  </si>
  <si>
    <t>刘道春</t>
  </si>
  <si>
    <t>37083219460316****</t>
  </si>
  <si>
    <t>158****7043</t>
  </si>
  <si>
    <t>6223********3043</t>
  </si>
  <si>
    <t>刘远魁</t>
  </si>
  <si>
    <t>37292719581011****</t>
  </si>
  <si>
    <t>139****7833</t>
  </si>
  <si>
    <t>6223********1426</t>
  </si>
  <si>
    <t>刘明华</t>
  </si>
  <si>
    <t>37292719451225****</t>
  </si>
  <si>
    <t>150****6549</t>
  </si>
  <si>
    <t>6223********9660</t>
  </si>
  <si>
    <t>刘远清</t>
  </si>
  <si>
    <t>37292719661009****</t>
  </si>
  <si>
    <t>135****0898</t>
  </si>
  <si>
    <t>6223********5462</t>
  </si>
  <si>
    <t>刘道华</t>
  </si>
  <si>
    <t>37292719651013****</t>
  </si>
  <si>
    <t>182****5148</t>
  </si>
  <si>
    <t>6223********8910</t>
  </si>
  <si>
    <t>刘明水</t>
  </si>
  <si>
    <t>37083219511004****</t>
  </si>
  <si>
    <t>135****1664</t>
  </si>
  <si>
    <t>6223********6161</t>
  </si>
  <si>
    <t>林英付</t>
  </si>
  <si>
    <t>182****9474</t>
  </si>
  <si>
    <t>6223********3734</t>
  </si>
  <si>
    <t>刘道合</t>
  </si>
  <si>
    <t>37292719560813****</t>
  </si>
  <si>
    <t>139****9560</t>
  </si>
  <si>
    <t>6223********0430</t>
  </si>
  <si>
    <t>刘远民</t>
  </si>
  <si>
    <t>37292719670306****</t>
  </si>
  <si>
    <t>153****5854</t>
  </si>
  <si>
    <t>6223********4671</t>
  </si>
  <si>
    <t>刘保锁</t>
  </si>
  <si>
    <t>37083219821021****</t>
  </si>
  <si>
    <t>150****7431</t>
  </si>
  <si>
    <t>6217***********5695</t>
  </si>
  <si>
    <t>轩海英</t>
  </si>
  <si>
    <t>37292819791006****</t>
  </si>
  <si>
    <t>182****9530</t>
  </si>
  <si>
    <t>6223********8753</t>
  </si>
  <si>
    <t>刘道旺</t>
  </si>
  <si>
    <t>37083219870524****</t>
  </si>
  <si>
    <t>182****9538</t>
  </si>
  <si>
    <t>6223********0750</t>
  </si>
  <si>
    <t>刘远海</t>
  </si>
  <si>
    <t>37083219850315****</t>
  </si>
  <si>
    <t>151****0678</t>
  </si>
  <si>
    <t>6217***********3719</t>
  </si>
  <si>
    <t>刘远豪</t>
  </si>
  <si>
    <t>37083219860728****</t>
  </si>
  <si>
    <t>151****7366</t>
  </si>
  <si>
    <t>6223********4392</t>
  </si>
  <si>
    <t>刘希贵</t>
  </si>
  <si>
    <t>37292719630110****</t>
  </si>
  <si>
    <t>147****9076</t>
  </si>
  <si>
    <t>6217***********5210</t>
  </si>
  <si>
    <t>张德良</t>
  </si>
  <si>
    <t>37292719790201****</t>
  </si>
  <si>
    <t>135****1580</t>
  </si>
  <si>
    <t>6217***********6910</t>
  </si>
  <si>
    <t>刘远生</t>
  </si>
  <si>
    <t>37292719631030****</t>
  </si>
  <si>
    <t>137****0706</t>
  </si>
  <si>
    <t>6217***********5871</t>
  </si>
  <si>
    <t>刘明全</t>
  </si>
  <si>
    <t>37292719730116****</t>
  </si>
  <si>
    <t>138****8218</t>
  </si>
  <si>
    <t>6217***********5885</t>
  </si>
  <si>
    <t>刘明爱</t>
  </si>
  <si>
    <t>37083219810620****</t>
  </si>
  <si>
    <t>159****3348</t>
  </si>
  <si>
    <t>6217***********0251</t>
  </si>
  <si>
    <t>刘希亮</t>
  </si>
  <si>
    <t>37292719750615****</t>
  </si>
  <si>
    <t>183****1295</t>
  </si>
  <si>
    <t>6217***********1994</t>
  </si>
  <si>
    <t>刘道丰</t>
  </si>
  <si>
    <t>37292719770304****</t>
  </si>
  <si>
    <t>159****2760</t>
  </si>
  <si>
    <t>6217***********7695</t>
  </si>
  <si>
    <t>37083219830815****</t>
  </si>
  <si>
    <t>157****4519</t>
  </si>
  <si>
    <t>6217***********7410</t>
  </si>
  <si>
    <t>林峰</t>
  </si>
  <si>
    <t>37083219821016****</t>
  </si>
  <si>
    <t>158****6732</t>
  </si>
  <si>
    <t>6223********6115</t>
  </si>
  <si>
    <t>刘道家</t>
  </si>
  <si>
    <t>37292719591010****</t>
  </si>
  <si>
    <t>158****2155</t>
  </si>
  <si>
    <t>6223********1246</t>
  </si>
  <si>
    <t>刘明峰</t>
  </si>
  <si>
    <t>37292719651119****</t>
  </si>
  <si>
    <t>150****1338</t>
  </si>
  <si>
    <t>6217***********0368</t>
  </si>
  <si>
    <t>刘希同</t>
  </si>
  <si>
    <t>37083220031029****</t>
  </si>
  <si>
    <t>134****9103</t>
  </si>
  <si>
    <t>6217***********1467</t>
  </si>
  <si>
    <t>刘远星</t>
  </si>
  <si>
    <t>37292719680809****</t>
  </si>
  <si>
    <t>151****1484</t>
  </si>
  <si>
    <t>6217***********4493</t>
  </si>
  <si>
    <t>刘远军</t>
  </si>
  <si>
    <t>37292719621002****</t>
  </si>
  <si>
    <t>151****5847</t>
  </si>
  <si>
    <t>6217***********5731</t>
  </si>
  <si>
    <t>侯宪功</t>
  </si>
  <si>
    <t>37083219671001****</t>
  </si>
  <si>
    <t>159****4946</t>
  </si>
  <si>
    <t>6217***********6283</t>
  </si>
  <si>
    <t>37083219660813****</t>
  </si>
  <si>
    <t>150****7794</t>
  </si>
  <si>
    <t>6217***********5574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</si>
  <si>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AJINH5465A25P050109N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</si>
  <si>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投保组织者：济宁市梁山县馆驿镇东兴村民委员会</t>
  </si>
  <si>
    <t>馆驿镇东兴村</t>
  </si>
  <si>
    <t>丁养栋</t>
  </si>
  <si>
    <t>37292719681106****</t>
  </si>
  <si>
    <t>173****5253</t>
  </si>
  <si>
    <t>东兴村</t>
  </si>
  <si>
    <t>6217***********4455</t>
  </si>
  <si>
    <t>丁养龙</t>
  </si>
  <si>
    <t>37292719651030****</t>
  </si>
  <si>
    <t>137****0851</t>
  </si>
  <si>
    <t>6217***********2792</t>
  </si>
  <si>
    <t>李永林</t>
  </si>
  <si>
    <t>37292719690406****</t>
  </si>
  <si>
    <t>139****6049</t>
  </si>
  <si>
    <t>6217***********5191</t>
  </si>
  <si>
    <t>李永俭</t>
  </si>
  <si>
    <t>37292719660614****</t>
  </si>
  <si>
    <t>137****7234</t>
  </si>
  <si>
    <t>6223********7485</t>
  </si>
  <si>
    <t>丁养伟</t>
  </si>
  <si>
    <t>37292719660725****</t>
  </si>
  <si>
    <t>133****7112</t>
  </si>
  <si>
    <t>6223********1511</t>
  </si>
  <si>
    <t>丁效明</t>
  </si>
  <si>
    <t>37292719720910****</t>
  </si>
  <si>
    <t>137****7135</t>
  </si>
  <si>
    <t>6217***********2180</t>
  </si>
  <si>
    <t>丁孝堂</t>
  </si>
  <si>
    <t>37083219790703****</t>
  </si>
  <si>
    <t>144****1312</t>
  </si>
  <si>
    <t>6223********6203</t>
  </si>
  <si>
    <t>丁养光</t>
  </si>
  <si>
    <t>37083219700326****</t>
  </si>
  <si>
    <t>176****6366</t>
  </si>
  <si>
    <t>6223********4921</t>
  </si>
  <si>
    <t>韩传君</t>
  </si>
  <si>
    <t>37292719780423****</t>
  </si>
  <si>
    <t>183****7506</t>
  </si>
  <si>
    <t>6223********6614</t>
  </si>
  <si>
    <t>丁鲁玉</t>
  </si>
  <si>
    <t>37292719690410****</t>
  </si>
  <si>
    <t>158****4990</t>
  </si>
  <si>
    <t>9081*************6205</t>
  </si>
  <si>
    <t>郝迎余</t>
  </si>
  <si>
    <t>37083219830720****</t>
  </si>
  <si>
    <t>182****2872</t>
  </si>
  <si>
    <t>6223********6382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</si>
  <si>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AJINH5465A25P050127F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</si>
  <si>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投保组织者：济宁市梁山县馆驿镇红庙村民委员会</t>
  </si>
  <si>
    <t>馆驿镇红庙村</t>
  </si>
  <si>
    <t>孙培伏</t>
  </si>
  <si>
    <t>166****1963</t>
  </si>
  <si>
    <t>红庙村</t>
  </si>
  <si>
    <t>6217***********6159</t>
  </si>
  <si>
    <t>孙乃东</t>
  </si>
  <si>
    <t>37292719560106****</t>
  </si>
  <si>
    <t>130****9134</t>
  </si>
  <si>
    <t>6223********3808</t>
  </si>
  <si>
    <t>田希权</t>
  </si>
  <si>
    <t>37292719680620****</t>
  </si>
  <si>
    <t>130****9962</t>
  </si>
  <si>
    <t>6217***********0425</t>
  </si>
  <si>
    <t>贾凤伍</t>
  </si>
  <si>
    <t>37292719640507****</t>
  </si>
  <si>
    <t>159****0967</t>
  </si>
  <si>
    <t>6223********7303</t>
  </si>
  <si>
    <t>田均起</t>
  </si>
  <si>
    <t>37292719600329****</t>
  </si>
  <si>
    <t>131****3426</t>
  </si>
  <si>
    <t>6223********1578</t>
  </si>
  <si>
    <t>孙永柱</t>
  </si>
  <si>
    <t>37292719560321****</t>
  </si>
  <si>
    <t>182****4692</t>
  </si>
  <si>
    <t>6223********3676</t>
  </si>
  <si>
    <t>田均建</t>
  </si>
  <si>
    <t>37292719670228****</t>
  </si>
  <si>
    <t>131****3406</t>
  </si>
  <si>
    <t>6217***********9492</t>
  </si>
  <si>
    <t>田锡雨</t>
  </si>
  <si>
    <t>37292719740203****</t>
  </si>
  <si>
    <t>136****8359</t>
  </si>
  <si>
    <t>6217***********0185</t>
  </si>
  <si>
    <t>孙乃西</t>
  </si>
  <si>
    <t>37292719610607****</t>
  </si>
  <si>
    <t>155****3122</t>
  </si>
  <si>
    <t>孙汝梁</t>
  </si>
  <si>
    <t>37292719700727****</t>
  </si>
  <si>
    <t>155****3787</t>
  </si>
  <si>
    <t>6217***********7454</t>
  </si>
  <si>
    <t>孙培涛</t>
  </si>
  <si>
    <t>37083219660926****</t>
  </si>
  <si>
    <t>150****5876</t>
  </si>
  <si>
    <t>6223********3080</t>
  </si>
  <si>
    <t>孙培胜</t>
  </si>
  <si>
    <t>37083219821218****</t>
  </si>
  <si>
    <t>151****3399</t>
  </si>
  <si>
    <t>6222***********6806</t>
  </si>
  <si>
    <t>孙培力</t>
  </si>
  <si>
    <t>37292719650415****</t>
  </si>
  <si>
    <t>138****4153</t>
  </si>
  <si>
    <t>6217***********6381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</si>
  <si>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AJINH5465A25P050130W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</si>
  <si>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投保组织者：济宁市梁山县馆驿镇双兴村民委员会</t>
  </si>
  <si>
    <t>馆驿镇双兴村</t>
  </si>
  <si>
    <t>侯昭起</t>
  </si>
  <si>
    <t>37292719570208****</t>
  </si>
  <si>
    <t>132****6093</t>
  </si>
  <si>
    <t>双兴村</t>
  </si>
  <si>
    <t>6223********0026</t>
  </si>
  <si>
    <t>侯绪全</t>
  </si>
  <si>
    <t>37292719611112****</t>
  </si>
  <si>
    <t>176****9883</t>
  </si>
  <si>
    <t>6223********6517</t>
  </si>
  <si>
    <t>侯庆法</t>
  </si>
  <si>
    <t>37292719650705****</t>
  </si>
  <si>
    <t>131****0442</t>
  </si>
  <si>
    <t>6223********6049</t>
  </si>
  <si>
    <t>戴建广</t>
  </si>
  <si>
    <t>37292719690205****</t>
  </si>
  <si>
    <t>135****2993</t>
  </si>
  <si>
    <t>6223********1099</t>
  </si>
  <si>
    <t>侯绪鲁</t>
  </si>
  <si>
    <t>37292719710922****</t>
  </si>
  <si>
    <t>156****4129</t>
  </si>
  <si>
    <t>6223********2485</t>
  </si>
  <si>
    <t>代洪武</t>
  </si>
  <si>
    <t>37292719580504****</t>
  </si>
  <si>
    <t>152****2624</t>
  </si>
  <si>
    <t>6223********0703</t>
  </si>
  <si>
    <t>戴建宽</t>
  </si>
  <si>
    <t>37292719780303****</t>
  </si>
  <si>
    <t>186****1998</t>
  </si>
  <si>
    <t>6223********5165</t>
  </si>
  <si>
    <t>侯昭强</t>
  </si>
  <si>
    <t>37292719680520****</t>
  </si>
  <si>
    <t>171****3910</t>
  </si>
  <si>
    <t>6223********0435</t>
  </si>
  <si>
    <t>王飞义</t>
  </si>
  <si>
    <t>37292719580403****</t>
  </si>
  <si>
    <t>134****4559</t>
  </si>
  <si>
    <t>6217***********2554</t>
  </si>
  <si>
    <t>侯昭会</t>
  </si>
  <si>
    <t>37083219660708****</t>
  </si>
  <si>
    <t>137****9506</t>
  </si>
  <si>
    <t>6217***********3641</t>
  </si>
  <si>
    <t>侯连伟</t>
  </si>
  <si>
    <t>37083219801122****</t>
  </si>
  <si>
    <t>155****2623</t>
  </si>
  <si>
    <t>6217***********7639</t>
  </si>
  <si>
    <t>侯召成</t>
  </si>
  <si>
    <t>37292719620525****</t>
  </si>
  <si>
    <t>132****8473</t>
  </si>
  <si>
    <t>6217***********7794</t>
  </si>
  <si>
    <t>戴洪祥</t>
  </si>
  <si>
    <t>37292719420801****</t>
  </si>
  <si>
    <t>145****7847</t>
  </si>
  <si>
    <t>6217***********7539</t>
  </si>
  <si>
    <t>陈化民</t>
  </si>
  <si>
    <t>37292719440219****</t>
  </si>
  <si>
    <t>157****1041</t>
  </si>
  <si>
    <t>6217***********7380</t>
  </si>
  <si>
    <t>于文兵</t>
  </si>
  <si>
    <t>37292719600702****</t>
  </si>
  <si>
    <t>156****2109</t>
  </si>
  <si>
    <t>6217***********3503</t>
  </si>
  <si>
    <t>侯玉涛</t>
  </si>
  <si>
    <t>37083219871110****</t>
  </si>
  <si>
    <t>153****9972</t>
  </si>
  <si>
    <t>6217***********0533</t>
  </si>
  <si>
    <t>侯召广</t>
  </si>
  <si>
    <t>37292719710508****</t>
  </si>
  <si>
    <t>157****8523</t>
  </si>
  <si>
    <t>6217***********9782</t>
  </si>
  <si>
    <t>韩青春</t>
  </si>
  <si>
    <t>37292719680420****</t>
  </si>
  <si>
    <t>155****4801</t>
  </si>
  <si>
    <t>6223********5203</t>
  </si>
  <si>
    <t>亓庠亮</t>
  </si>
  <si>
    <t>37292719580812****</t>
  </si>
  <si>
    <t>183****2224</t>
  </si>
  <si>
    <t>6223********2194</t>
  </si>
  <si>
    <t>王克保</t>
  </si>
  <si>
    <t>37083219810228****</t>
  </si>
  <si>
    <t>151****2348</t>
  </si>
  <si>
    <t>6223********6348</t>
  </si>
  <si>
    <t>侯昭忠</t>
  </si>
  <si>
    <t>37292719691009****</t>
  </si>
  <si>
    <t>159****1525</t>
  </si>
  <si>
    <t>6217***********9012</t>
  </si>
  <si>
    <t>侯绪户</t>
  </si>
  <si>
    <t>37083219760809****</t>
  </si>
  <si>
    <t>183****6796</t>
  </si>
  <si>
    <t>6223********4315</t>
  </si>
  <si>
    <t>张广寅</t>
  </si>
  <si>
    <t>37292719721010****</t>
  </si>
  <si>
    <t>131****6610</t>
  </si>
  <si>
    <t>6223********6200</t>
  </si>
  <si>
    <t>韩道河</t>
  </si>
  <si>
    <t>37292719771015****</t>
  </si>
  <si>
    <t>152****9586</t>
  </si>
  <si>
    <t>6217***********1824</t>
  </si>
  <si>
    <t>韩道文</t>
  </si>
  <si>
    <t>37292719660427****</t>
  </si>
  <si>
    <t>135****8019</t>
  </si>
  <si>
    <t>6217***********0669</t>
  </si>
  <si>
    <t>齐道芳</t>
  </si>
  <si>
    <t>37292719681227****</t>
  </si>
  <si>
    <t>137****5358</t>
  </si>
  <si>
    <t>6223********7980</t>
  </si>
  <si>
    <t>韩道秋</t>
  </si>
  <si>
    <t>37292719780801****</t>
  </si>
  <si>
    <t>136****9533</t>
  </si>
  <si>
    <t>6215***********6617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</si>
  <si>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AJINH5465A25P050098G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</si>
  <si>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投保组织者：济宁市梁山县馆驿镇东靳口村民委员会</t>
  </si>
  <si>
    <t>馆驿镇东靳口村</t>
  </si>
  <si>
    <t>唐于靖</t>
  </si>
  <si>
    <t>37292719640810****</t>
  </si>
  <si>
    <t>181****3546</t>
  </si>
  <si>
    <t>东靳口村</t>
  </si>
  <si>
    <t>6217***********9304</t>
  </si>
  <si>
    <t>张军</t>
  </si>
  <si>
    <t>37292719580107****</t>
  </si>
  <si>
    <t>182****9424</t>
  </si>
  <si>
    <t>6217***********2993</t>
  </si>
  <si>
    <t>孙和才</t>
  </si>
  <si>
    <t>37292719690826****</t>
  </si>
  <si>
    <t>178****8313</t>
  </si>
  <si>
    <t>6223********9158</t>
  </si>
  <si>
    <t>陈兆灵</t>
  </si>
  <si>
    <t>37292719681026****</t>
  </si>
  <si>
    <t>159****3315</t>
  </si>
  <si>
    <t>6223********8843</t>
  </si>
  <si>
    <t>侯庆海</t>
  </si>
  <si>
    <t>37292719691008****</t>
  </si>
  <si>
    <t>138****9463</t>
  </si>
  <si>
    <t>6223********7175</t>
  </si>
  <si>
    <t>李来新</t>
  </si>
  <si>
    <t>37292719720616****</t>
  </si>
  <si>
    <t>150****3496</t>
  </si>
  <si>
    <t>6223********6471</t>
  </si>
  <si>
    <t>常继香</t>
  </si>
  <si>
    <t>37292719510803****</t>
  </si>
  <si>
    <t>132****2806</t>
  </si>
  <si>
    <t>6223********9564</t>
  </si>
  <si>
    <t>孙相民</t>
  </si>
  <si>
    <t>37292719710404****</t>
  </si>
  <si>
    <t>158****2558</t>
  </si>
  <si>
    <t>6223********4419</t>
  </si>
  <si>
    <t>韩清军</t>
  </si>
  <si>
    <t>37083219800826****</t>
  </si>
  <si>
    <t>150****9021</t>
  </si>
  <si>
    <t>6223********8341</t>
  </si>
  <si>
    <t>李宗站</t>
  </si>
  <si>
    <t>37292719540611****</t>
  </si>
  <si>
    <t>158****9315</t>
  </si>
  <si>
    <t>6223********5531</t>
  </si>
  <si>
    <t>李茂林</t>
  </si>
  <si>
    <t>37292719730112****</t>
  </si>
  <si>
    <t>184****9992</t>
  </si>
  <si>
    <t>6223********3465</t>
  </si>
  <si>
    <t>孙相东</t>
  </si>
  <si>
    <t>37292719630305****</t>
  </si>
  <si>
    <t>151****7672</t>
  </si>
  <si>
    <t>6223********4484</t>
  </si>
  <si>
    <t>黄海灵</t>
  </si>
  <si>
    <t>37292819670213****</t>
  </si>
  <si>
    <t>130****7839</t>
  </si>
  <si>
    <t>6223********8078</t>
  </si>
  <si>
    <t>侯庆明</t>
  </si>
  <si>
    <t>37292719590110****</t>
  </si>
  <si>
    <t>183****4213</t>
  </si>
  <si>
    <t>范学武</t>
  </si>
  <si>
    <t>37292719581126****</t>
  </si>
  <si>
    <t>183****3871</t>
  </si>
  <si>
    <t>6223********4898</t>
  </si>
  <si>
    <t>李方胜</t>
  </si>
  <si>
    <t>37292719771212****</t>
  </si>
  <si>
    <t>135****4112</t>
  </si>
  <si>
    <t>6223********1295</t>
  </si>
  <si>
    <t>张峰</t>
  </si>
  <si>
    <t>37292719691017****</t>
  </si>
  <si>
    <t>136****4623</t>
  </si>
  <si>
    <t>6223********5762</t>
  </si>
  <si>
    <t>李仕新</t>
  </si>
  <si>
    <t>37292719651001****</t>
  </si>
  <si>
    <t>152****2980</t>
  </si>
  <si>
    <t>6223********7819</t>
  </si>
  <si>
    <t>吴兴海</t>
  </si>
  <si>
    <t>37292719730414****</t>
  </si>
  <si>
    <t>152****7429</t>
  </si>
  <si>
    <t>6223********5312</t>
  </si>
  <si>
    <t>高成立</t>
  </si>
  <si>
    <t>37083219860519****</t>
  </si>
  <si>
    <t>182****0038</t>
  </si>
  <si>
    <t>6223********4283</t>
  </si>
  <si>
    <t>万宗英</t>
  </si>
  <si>
    <t>37092319731129****</t>
  </si>
  <si>
    <t>152****4431</t>
  </si>
  <si>
    <t>6223********8531</t>
  </si>
  <si>
    <t>高成新</t>
  </si>
  <si>
    <t>37083219901125****</t>
  </si>
  <si>
    <t>131****6681</t>
  </si>
  <si>
    <t>6223********6602</t>
  </si>
  <si>
    <t>张磊</t>
  </si>
  <si>
    <t>37083219871210****</t>
  </si>
  <si>
    <t>151****9992</t>
  </si>
  <si>
    <t>9081*************7671</t>
  </si>
  <si>
    <t>郝桂连</t>
  </si>
  <si>
    <t>37292719750822****</t>
  </si>
  <si>
    <t>151****8464</t>
  </si>
  <si>
    <t>9081*************8753</t>
  </si>
  <si>
    <t>李金阳</t>
  </si>
  <si>
    <t>37083219850124****</t>
  </si>
  <si>
    <t>137****3839</t>
  </si>
  <si>
    <t>9081*************6977</t>
  </si>
  <si>
    <t>孟宪尼</t>
  </si>
  <si>
    <t>37083219860616****</t>
  </si>
  <si>
    <t>151****1553</t>
  </si>
  <si>
    <t>6217***********3150</t>
  </si>
  <si>
    <t>李双国</t>
  </si>
  <si>
    <t>37083219800916****</t>
  </si>
  <si>
    <t>183****1073</t>
  </si>
  <si>
    <t>9081*************1972</t>
  </si>
  <si>
    <t>井庆滨</t>
  </si>
  <si>
    <t>37083219940412****</t>
  </si>
  <si>
    <t>188****0345</t>
  </si>
  <si>
    <t>6217***********6226</t>
  </si>
  <si>
    <t>李莉莉</t>
  </si>
  <si>
    <t>14042719890915****</t>
  </si>
  <si>
    <t>171****6789</t>
  </si>
  <si>
    <t>6223********3923</t>
  </si>
  <si>
    <t>冯秀芳</t>
  </si>
  <si>
    <t>37083019860506****</t>
  </si>
  <si>
    <t>182****0037</t>
  </si>
  <si>
    <t>6217***********2156</t>
  </si>
  <si>
    <t>段风华</t>
  </si>
  <si>
    <t>37083219800510****</t>
  </si>
  <si>
    <t>150****8244</t>
  </si>
  <si>
    <t>9081*************7904</t>
  </si>
  <si>
    <t>李茂武</t>
  </si>
  <si>
    <t>37292719650614****</t>
  </si>
  <si>
    <t>150****9087</t>
  </si>
  <si>
    <t>6223********5971</t>
  </si>
  <si>
    <t>陈圣美</t>
  </si>
  <si>
    <t>37292719660613****</t>
  </si>
  <si>
    <t>136****2658</t>
  </si>
  <si>
    <t>6223********5091</t>
  </si>
  <si>
    <t>王吉良</t>
  </si>
  <si>
    <t>37292719770704****</t>
  </si>
  <si>
    <t>139****3585</t>
  </si>
  <si>
    <t>9081*************4382</t>
  </si>
  <si>
    <t>段风明</t>
  </si>
  <si>
    <t>37292719700215****</t>
  </si>
  <si>
    <t>132****1491</t>
  </si>
  <si>
    <t>6223********5440</t>
  </si>
  <si>
    <t>李升福</t>
  </si>
  <si>
    <t>37292719730913****</t>
  </si>
  <si>
    <t>136****1929</t>
  </si>
  <si>
    <t>6223********1962</t>
  </si>
  <si>
    <t>李进连</t>
  </si>
  <si>
    <t>37292719630821****</t>
  </si>
  <si>
    <t>155****2076</t>
  </si>
  <si>
    <t>6223********5309</t>
  </si>
  <si>
    <t>刘兴旺</t>
  </si>
  <si>
    <t>37292719700629****</t>
  </si>
  <si>
    <t>135****7911</t>
  </si>
  <si>
    <t>6223********8527</t>
  </si>
  <si>
    <t>张丽平</t>
  </si>
  <si>
    <t>37083219861216****</t>
  </si>
  <si>
    <t>157****7565</t>
  </si>
  <si>
    <t>6210***********1724</t>
  </si>
  <si>
    <t>李宗棉</t>
  </si>
  <si>
    <t>37292719680719****</t>
  </si>
  <si>
    <t>137****6326</t>
  </si>
  <si>
    <t>6223********2151</t>
  </si>
  <si>
    <t>马仕运</t>
  </si>
  <si>
    <t>37292719650410****</t>
  </si>
  <si>
    <t>136****5844</t>
  </si>
  <si>
    <t>6223********5651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</si>
  <si>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AJINH5465A25P050102S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</si>
  <si>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投保组织者：济宁市梁山县馆驿镇东刘庄村民委员会</t>
  </si>
  <si>
    <t>馆驿镇东刘庄村</t>
  </si>
  <si>
    <t>刘宝振</t>
  </si>
  <si>
    <t>37292719740327****</t>
  </si>
  <si>
    <t>150****9210</t>
  </si>
  <si>
    <t>东刘庄村</t>
  </si>
  <si>
    <t>6217***********9696</t>
  </si>
  <si>
    <t>刘宝宽</t>
  </si>
  <si>
    <t>37083219751224****</t>
  </si>
  <si>
    <t>155****0199</t>
  </si>
  <si>
    <t>6217***********9290</t>
  </si>
  <si>
    <t>杜严彬</t>
  </si>
  <si>
    <t>37292719610502****</t>
  </si>
  <si>
    <t>150****3258</t>
  </si>
  <si>
    <t>6217***********6940</t>
  </si>
  <si>
    <t>郑茂岭</t>
  </si>
  <si>
    <t>37292719740813****</t>
  </si>
  <si>
    <t>182****5125</t>
  </si>
  <si>
    <t>6217***********5347</t>
  </si>
  <si>
    <t>杜延刚</t>
  </si>
  <si>
    <t>37292719720911****</t>
  </si>
  <si>
    <t>184****7793</t>
  </si>
  <si>
    <t>6217***********6981</t>
  </si>
  <si>
    <t>田均勇</t>
  </si>
  <si>
    <t>37292719790724****</t>
  </si>
  <si>
    <t>150****9328</t>
  </si>
  <si>
    <t>6217***********2997</t>
  </si>
  <si>
    <t>李清华</t>
  </si>
  <si>
    <t>37292719691019****</t>
  </si>
  <si>
    <t>150****2626</t>
  </si>
  <si>
    <t>6223********7005</t>
  </si>
  <si>
    <t>孟召来</t>
  </si>
  <si>
    <t>37292719640717****</t>
  </si>
  <si>
    <t>159****2836</t>
  </si>
  <si>
    <t>6223********4907</t>
  </si>
  <si>
    <t>刘金生</t>
  </si>
  <si>
    <t>37083219830902****</t>
  </si>
  <si>
    <t>184****2781</t>
  </si>
  <si>
    <t>9081*************2365</t>
  </si>
  <si>
    <t>刘宝亭</t>
  </si>
  <si>
    <t>37292719720514****</t>
  </si>
  <si>
    <t>136****4143</t>
  </si>
  <si>
    <t>6223********9358</t>
  </si>
  <si>
    <t>郑云义</t>
  </si>
  <si>
    <t>37292719610306****</t>
  </si>
  <si>
    <t>184****1794</t>
  </si>
  <si>
    <t>6217***********5818</t>
  </si>
  <si>
    <t>张传喜</t>
  </si>
  <si>
    <t>37083219801021****</t>
  </si>
  <si>
    <t>153****5979</t>
  </si>
  <si>
    <t>6223********8796</t>
  </si>
  <si>
    <t>田如顺</t>
  </si>
  <si>
    <t>37083219751229****</t>
  </si>
  <si>
    <t>135****9428</t>
  </si>
  <si>
    <t>6223********7292</t>
  </si>
  <si>
    <t>刘宝武</t>
  </si>
  <si>
    <t>136****1427</t>
  </si>
  <si>
    <t>6223********2466</t>
  </si>
  <si>
    <t>王志慧</t>
  </si>
  <si>
    <t>37083219950705****</t>
  </si>
  <si>
    <t>147****0001</t>
  </si>
  <si>
    <t>6223********0223</t>
  </si>
  <si>
    <t>151****4289</t>
  </si>
  <si>
    <t>6223********8349</t>
  </si>
  <si>
    <t>刘庆军</t>
  </si>
  <si>
    <t>37292719650430****</t>
  </si>
  <si>
    <t>187****8599</t>
  </si>
  <si>
    <t>6217***********0447</t>
  </si>
  <si>
    <t>刘宝顺</t>
  </si>
  <si>
    <t>37083219801221****</t>
  </si>
  <si>
    <t>182****5123</t>
  </si>
  <si>
    <t>6223********2659</t>
  </si>
  <si>
    <t>杜兆全</t>
  </si>
  <si>
    <t>37292719611223****</t>
  </si>
  <si>
    <t>156****8119</t>
  </si>
  <si>
    <t>6223********8962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</si>
  <si>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AJINH5465A25P050136T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</si>
  <si>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投保组织者：济宁市梁山县馆驿镇东盛村民委员会</t>
  </si>
  <si>
    <t>馆驿镇东盛村</t>
  </si>
  <si>
    <t>唐家朋</t>
  </si>
  <si>
    <t>37292719701226****</t>
  </si>
  <si>
    <t>188****2518</t>
  </si>
  <si>
    <t>东盛村</t>
  </si>
  <si>
    <t>6217***********0948</t>
  </si>
  <si>
    <t>唐翠平</t>
  </si>
  <si>
    <t>37292719580715****</t>
  </si>
  <si>
    <t>159****6244</t>
  </si>
  <si>
    <t>6217***********0336</t>
  </si>
  <si>
    <t>唐家苓</t>
  </si>
  <si>
    <t>37292719471122****</t>
  </si>
  <si>
    <t>139****5915</t>
  </si>
  <si>
    <t>6217***********1276</t>
  </si>
  <si>
    <t>唐先功</t>
  </si>
  <si>
    <t>37292719760812****</t>
  </si>
  <si>
    <t>136****3489</t>
  </si>
  <si>
    <t>6217***********2274</t>
  </si>
  <si>
    <t>唐家叶</t>
  </si>
  <si>
    <t>37292719560824****</t>
  </si>
  <si>
    <t>152****1838</t>
  </si>
  <si>
    <t>6217***********1177</t>
  </si>
  <si>
    <t>刘贵春</t>
  </si>
  <si>
    <t>37292719640119****</t>
  </si>
  <si>
    <t>159****7328</t>
  </si>
  <si>
    <t>6217***********8942</t>
  </si>
  <si>
    <t>孔令福</t>
  </si>
  <si>
    <t>37292719670910****</t>
  </si>
  <si>
    <t>170****0700</t>
  </si>
  <si>
    <t>6217***********8108</t>
  </si>
  <si>
    <t>唐先明</t>
  </si>
  <si>
    <t>37292719740323****</t>
  </si>
  <si>
    <t>139****0354</t>
  </si>
  <si>
    <t>6217***********2522</t>
  </si>
  <si>
    <t>刘耀法</t>
  </si>
  <si>
    <t>37292719610407****</t>
  </si>
  <si>
    <t>135****9256</t>
  </si>
  <si>
    <t>6217***********9213</t>
  </si>
  <si>
    <t>马令春</t>
  </si>
  <si>
    <t>37292719570306****</t>
  </si>
  <si>
    <t>150****1534</t>
  </si>
  <si>
    <t>6217***********9486</t>
  </si>
  <si>
    <t>李中武</t>
  </si>
  <si>
    <t>37292719581110****</t>
  </si>
  <si>
    <t>178****9163</t>
  </si>
  <si>
    <t>6217***********8645</t>
  </si>
  <si>
    <t>唐少伟</t>
  </si>
  <si>
    <t>37292719620305****</t>
  </si>
  <si>
    <t>136****9183</t>
  </si>
  <si>
    <t>6217***********1607</t>
  </si>
  <si>
    <t>孔令军</t>
  </si>
  <si>
    <t>155****7630</t>
  </si>
  <si>
    <t>6217***********8116</t>
  </si>
  <si>
    <t>唐先奎</t>
  </si>
  <si>
    <t>37292719710909****</t>
  </si>
  <si>
    <t>138****0041</t>
  </si>
  <si>
    <t>6217***********2415</t>
  </si>
  <si>
    <t>陈更兰</t>
  </si>
  <si>
    <t>37292719650902****</t>
  </si>
  <si>
    <t>134****9327</t>
  </si>
  <si>
    <t>6217***********6797</t>
  </si>
  <si>
    <t>康洪中</t>
  </si>
  <si>
    <t>37292719640802****</t>
  </si>
  <si>
    <t>151****0866</t>
  </si>
  <si>
    <t>6217***********0407</t>
  </si>
  <si>
    <t>郝天芹</t>
  </si>
  <si>
    <t>37083219790101****</t>
  </si>
  <si>
    <t>182****4189</t>
  </si>
  <si>
    <t>6217***********7258</t>
  </si>
  <si>
    <t>唐先旺</t>
  </si>
  <si>
    <t>37292719700312****</t>
  </si>
  <si>
    <t>137****8688</t>
  </si>
  <si>
    <t>6217***********2670</t>
  </si>
  <si>
    <t>唐加政</t>
  </si>
  <si>
    <t>37292719680815****</t>
  </si>
  <si>
    <t>131****4229</t>
  </si>
  <si>
    <t>6217***********1318</t>
  </si>
  <si>
    <t>唐家顺</t>
  </si>
  <si>
    <t>37292719661106****</t>
  </si>
  <si>
    <t>153****9983</t>
  </si>
  <si>
    <t>6217***********1052</t>
  </si>
  <si>
    <t>刘贵来</t>
  </si>
  <si>
    <t>37083219790921****</t>
  </si>
  <si>
    <t>187****2658</t>
  </si>
  <si>
    <t>6217***********8975</t>
  </si>
  <si>
    <t>唐家昌</t>
  </si>
  <si>
    <t>37292719620405****</t>
  </si>
  <si>
    <t>151****0423</t>
  </si>
  <si>
    <t>6217***********0641</t>
  </si>
  <si>
    <t>唐正平</t>
  </si>
  <si>
    <t>37292719631224****</t>
  </si>
  <si>
    <t>150****4860</t>
  </si>
  <si>
    <t>6217***********3249</t>
  </si>
  <si>
    <t>唐家云</t>
  </si>
  <si>
    <t>37292719701208****</t>
  </si>
  <si>
    <t>138****7060</t>
  </si>
  <si>
    <t>6217***********1235</t>
  </si>
  <si>
    <t>唐家东</t>
  </si>
  <si>
    <t>37292719690901****</t>
  </si>
  <si>
    <t>135****1142</t>
  </si>
  <si>
    <t>6217***********0682</t>
  </si>
  <si>
    <t>郑茂星</t>
  </si>
  <si>
    <t>37292719680326****</t>
  </si>
  <si>
    <t>150****5759</t>
  </si>
  <si>
    <t>6217***********4361</t>
  </si>
  <si>
    <t>唐家敬</t>
  </si>
  <si>
    <t>37292719611030****</t>
  </si>
  <si>
    <t>176****4117</t>
  </si>
  <si>
    <t>6217***********0815</t>
  </si>
  <si>
    <t>马令文</t>
  </si>
  <si>
    <t>37292719650325****</t>
  </si>
  <si>
    <t>138****8512</t>
  </si>
  <si>
    <t>6217***********9510</t>
  </si>
  <si>
    <t>刘跃华</t>
  </si>
  <si>
    <t>37292719491001****</t>
  </si>
  <si>
    <t>135****9694</t>
  </si>
  <si>
    <t>6217***********9270</t>
  </si>
  <si>
    <t>唐先福</t>
  </si>
  <si>
    <t>37292719690110****</t>
  </si>
  <si>
    <t>183****5667</t>
  </si>
  <si>
    <t>6223********2447</t>
  </si>
  <si>
    <t>李中文</t>
  </si>
  <si>
    <t>37292719630108****</t>
  </si>
  <si>
    <t>184****3058</t>
  </si>
  <si>
    <t>6223********1685</t>
  </si>
  <si>
    <t>唐家香</t>
  </si>
  <si>
    <t>37292719610708****</t>
  </si>
  <si>
    <t>138****5422</t>
  </si>
  <si>
    <t>6223********0742</t>
  </si>
  <si>
    <t>唐家信</t>
  </si>
  <si>
    <t>37292719540305****</t>
  </si>
  <si>
    <t>144****3339</t>
  </si>
  <si>
    <t>6223********8191</t>
  </si>
  <si>
    <t>唐先全</t>
  </si>
  <si>
    <t>37292719680909****</t>
  </si>
  <si>
    <t>147****8287</t>
  </si>
  <si>
    <t>6223********9986</t>
  </si>
  <si>
    <t>康洪伟</t>
  </si>
  <si>
    <t>37292719690610****</t>
  </si>
  <si>
    <t>187****7634</t>
  </si>
  <si>
    <t>6223********6759</t>
  </si>
  <si>
    <t>唐家祥</t>
  </si>
  <si>
    <t>37083219670428****</t>
  </si>
  <si>
    <t>152****5805</t>
  </si>
  <si>
    <t>6223********5751</t>
  </si>
  <si>
    <t>唐加涛</t>
  </si>
  <si>
    <t>37292719690802****</t>
  </si>
  <si>
    <t>178****7392</t>
  </si>
  <si>
    <t>6223********4884</t>
  </si>
  <si>
    <t>唐家保</t>
  </si>
  <si>
    <t>37292719571110****</t>
  </si>
  <si>
    <t>158****7781</t>
  </si>
  <si>
    <t>6223********2376</t>
  </si>
  <si>
    <t>唐先君</t>
  </si>
  <si>
    <t>37292719660307****</t>
  </si>
  <si>
    <t>137****4663</t>
  </si>
  <si>
    <t>6223********6758</t>
  </si>
  <si>
    <t>唐家国</t>
  </si>
  <si>
    <t>37083019741029****</t>
  </si>
  <si>
    <t>187****3740</t>
  </si>
  <si>
    <t>6223********4462</t>
  </si>
  <si>
    <t>唐先镇</t>
  </si>
  <si>
    <t>37292719741016****</t>
  </si>
  <si>
    <t>156****6856</t>
  </si>
  <si>
    <t>6223********3051</t>
  </si>
  <si>
    <t>唐先才</t>
  </si>
  <si>
    <t>37083219840130****</t>
  </si>
  <si>
    <t>151****9290</t>
  </si>
  <si>
    <t>6223********0562</t>
  </si>
  <si>
    <t>李学军</t>
  </si>
  <si>
    <t>37292719630410****</t>
  </si>
  <si>
    <t>158****5498</t>
  </si>
  <si>
    <t>6217***********3968</t>
  </si>
  <si>
    <t>张花枝</t>
  </si>
  <si>
    <t>37292719751213****</t>
  </si>
  <si>
    <t>176****1664</t>
  </si>
  <si>
    <t>6217***********6433</t>
  </si>
  <si>
    <t>李万春</t>
  </si>
  <si>
    <t>37292719700220****</t>
  </si>
  <si>
    <t>183****7689</t>
  </si>
  <si>
    <t>6217***********5161</t>
  </si>
  <si>
    <t>李万忠</t>
  </si>
  <si>
    <t>37292719710525****</t>
  </si>
  <si>
    <t>152****2591</t>
  </si>
  <si>
    <t>6217***********3786</t>
  </si>
  <si>
    <t>吴兴军</t>
  </si>
  <si>
    <t>37292719691204****</t>
  </si>
  <si>
    <t>182****9579</t>
  </si>
  <si>
    <t>6217***********5864</t>
  </si>
  <si>
    <t>李荣芹</t>
  </si>
  <si>
    <t>37292719510103****</t>
  </si>
  <si>
    <t>152****9382</t>
  </si>
  <si>
    <t>6223********3871</t>
  </si>
  <si>
    <t>李福林</t>
  </si>
  <si>
    <t>37292719560208****</t>
  </si>
  <si>
    <t>150****5092</t>
  </si>
  <si>
    <t>6223********3114</t>
  </si>
  <si>
    <t>李万礼</t>
  </si>
  <si>
    <t>37292719660315****</t>
  </si>
  <si>
    <t>156****5706</t>
  </si>
  <si>
    <t>6223********1670</t>
  </si>
  <si>
    <t>吴云文</t>
  </si>
  <si>
    <t>37292719700504****</t>
  </si>
  <si>
    <t>183****9966</t>
  </si>
  <si>
    <t>6223********4777</t>
  </si>
  <si>
    <t>李广平</t>
  </si>
  <si>
    <t>37292719620206****</t>
  </si>
  <si>
    <t>152****4100</t>
  </si>
  <si>
    <t>6217***********2967</t>
  </si>
  <si>
    <t>吴云礼</t>
  </si>
  <si>
    <t>37292719620924****</t>
  </si>
  <si>
    <t>159****5414</t>
  </si>
  <si>
    <t>6217***********5963</t>
  </si>
  <si>
    <t>李万峰</t>
  </si>
  <si>
    <t>37292719580512****</t>
  </si>
  <si>
    <t>189****5476</t>
  </si>
  <si>
    <t>6217***********3562</t>
  </si>
  <si>
    <t>李万树</t>
  </si>
  <si>
    <t>37292719641228****</t>
  </si>
  <si>
    <t>178****5850</t>
  </si>
  <si>
    <t>6217***********3703</t>
  </si>
  <si>
    <t>李万望</t>
  </si>
  <si>
    <t>37083219831210****</t>
  </si>
  <si>
    <t>136****9845</t>
  </si>
  <si>
    <t>6223********8068</t>
  </si>
  <si>
    <t>李万亮</t>
  </si>
  <si>
    <t>37292719631204****</t>
  </si>
  <si>
    <t>184****1308</t>
  </si>
  <si>
    <t>6223********2781</t>
  </si>
  <si>
    <t>田桂英</t>
  </si>
  <si>
    <t>37292719550527****</t>
  </si>
  <si>
    <t>150****0667</t>
  </si>
  <si>
    <t>6223********3118</t>
  </si>
  <si>
    <t>吴树生</t>
  </si>
  <si>
    <t>37292719551208****</t>
  </si>
  <si>
    <t>137****1530</t>
  </si>
  <si>
    <t>6223********3632</t>
  </si>
  <si>
    <t>李加怀</t>
  </si>
  <si>
    <t>37292719690107****</t>
  </si>
  <si>
    <t>183****6898</t>
  </si>
  <si>
    <t>6223********7892</t>
  </si>
  <si>
    <t>李继军</t>
  </si>
  <si>
    <t>37292719721202****</t>
  </si>
  <si>
    <t>183****1811</t>
  </si>
  <si>
    <t>6223********8751</t>
  </si>
  <si>
    <t>李万法</t>
  </si>
  <si>
    <t>37292719740625****</t>
  </si>
  <si>
    <t>178****1389</t>
  </si>
  <si>
    <t>6223********6194</t>
  </si>
  <si>
    <t>李学伟</t>
  </si>
  <si>
    <t>37292719680106****</t>
  </si>
  <si>
    <t>139****0487</t>
  </si>
  <si>
    <t>6223********2186</t>
  </si>
  <si>
    <t>杨廷春</t>
  </si>
  <si>
    <t>37292719631212****</t>
  </si>
  <si>
    <t>132****6518</t>
  </si>
  <si>
    <t>6223********7501</t>
  </si>
  <si>
    <t>李广才</t>
  </si>
  <si>
    <t>37292719670309****</t>
  </si>
  <si>
    <t>153****9629</t>
  </si>
  <si>
    <t>6223********2405</t>
  </si>
  <si>
    <t>李广勇</t>
  </si>
  <si>
    <t>37292719741202****</t>
  </si>
  <si>
    <t>139****0788</t>
  </si>
  <si>
    <t>6223********2111</t>
  </si>
  <si>
    <t>田风娥</t>
  </si>
  <si>
    <t>37292719570621****</t>
  </si>
  <si>
    <t>137****5132</t>
  </si>
  <si>
    <t>6223********0596</t>
  </si>
  <si>
    <t>李学新</t>
  </si>
  <si>
    <t>37292719620210****</t>
  </si>
  <si>
    <t>159****3153</t>
  </si>
  <si>
    <t>6223********5176</t>
  </si>
  <si>
    <t>蒋士华</t>
  </si>
  <si>
    <t>37292719740402****</t>
  </si>
  <si>
    <t>151****9443</t>
  </si>
  <si>
    <t>6217***********7597</t>
  </si>
  <si>
    <t>唐传刚</t>
  </si>
  <si>
    <t>37083219840118****</t>
  </si>
  <si>
    <t>159****2902</t>
  </si>
  <si>
    <t>9081*************5720</t>
  </si>
  <si>
    <t>唐先亮</t>
  </si>
  <si>
    <t>37292719671002****</t>
  </si>
  <si>
    <t>138****1443</t>
  </si>
  <si>
    <t>6217***********2464</t>
  </si>
  <si>
    <t>唐先强</t>
  </si>
  <si>
    <t>37292719750813****</t>
  </si>
  <si>
    <t>135****3289</t>
  </si>
  <si>
    <t>刘桂义</t>
  </si>
  <si>
    <t>37083219770127****</t>
  </si>
  <si>
    <t>6217***********8918</t>
  </si>
  <si>
    <t>唐平</t>
  </si>
  <si>
    <t>37083219831109****</t>
  </si>
  <si>
    <t>173****8485</t>
  </si>
  <si>
    <t>6217***********1508</t>
  </si>
  <si>
    <t>37292719670719****</t>
  </si>
  <si>
    <t>152****6032</t>
  </si>
  <si>
    <t>6223********9202</t>
  </si>
  <si>
    <t>37292719700407****</t>
  </si>
  <si>
    <t>178****6719</t>
  </si>
  <si>
    <t>6223********0232</t>
  </si>
  <si>
    <t>李万华</t>
  </si>
  <si>
    <t>37292719660509****</t>
  </si>
  <si>
    <t>176****4239</t>
  </si>
  <si>
    <t>6223********9693</t>
  </si>
  <si>
    <t>李万生</t>
  </si>
  <si>
    <t>37292719520829****</t>
  </si>
  <si>
    <t>131****7810</t>
  </si>
  <si>
    <t>6223********7278</t>
  </si>
  <si>
    <t>李广义</t>
  </si>
  <si>
    <t>37292719740114****</t>
  </si>
  <si>
    <t>158****1278</t>
  </si>
  <si>
    <t>6215***********5683</t>
  </si>
  <si>
    <t>郝海龙</t>
  </si>
  <si>
    <t>37083219850817****</t>
  </si>
  <si>
    <t>187****0022</t>
  </si>
  <si>
    <t>6223********4418</t>
  </si>
  <si>
    <t>高玉祥</t>
  </si>
  <si>
    <t>37292719680120****</t>
  </si>
  <si>
    <t>178****2899</t>
  </si>
  <si>
    <t>6228***********4373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</si>
  <si>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AJINH5465A25P050129J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</si>
  <si>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投保组织者：济宁市梁山县馆驿镇田大店村民委员会</t>
  </si>
  <si>
    <t>馆驿镇田大店村</t>
  </si>
  <si>
    <t>滑峰</t>
  </si>
  <si>
    <t>37083219810924****</t>
  </si>
  <si>
    <t>150****8187</t>
  </si>
  <si>
    <t>田大店村</t>
  </si>
  <si>
    <t>6223********3714</t>
  </si>
  <si>
    <t>田均景</t>
  </si>
  <si>
    <t>37292719701101****</t>
  </si>
  <si>
    <t>137****3461</t>
  </si>
  <si>
    <t>6223********2765</t>
  </si>
  <si>
    <t>田均义</t>
  </si>
  <si>
    <t>37292719700730****</t>
  </si>
  <si>
    <t>150****1746</t>
  </si>
  <si>
    <t>6223********6294</t>
  </si>
  <si>
    <t>田汝成</t>
  </si>
  <si>
    <t>37083219610625****</t>
  </si>
  <si>
    <t>130****7304</t>
  </si>
  <si>
    <t>6223********5568</t>
  </si>
  <si>
    <t>田希堂</t>
  </si>
  <si>
    <t>37292719710915****</t>
  </si>
  <si>
    <t>138****5096</t>
  </si>
  <si>
    <t>6217***********9650</t>
  </si>
  <si>
    <t>田均侠</t>
  </si>
  <si>
    <t>37292719780115****</t>
  </si>
  <si>
    <t>151****7864</t>
  </si>
  <si>
    <t>6217***********6086</t>
  </si>
  <si>
    <t>滑福宝</t>
  </si>
  <si>
    <t>37083219880403****</t>
  </si>
  <si>
    <t>187****8288</t>
  </si>
  <si>
    <t>6217***********9206</t>
  </si>
  <si>
    <t>田希坤</t>
  </si>
  <si>
    <t>37292719560910****</t>
  </si>
  <si>
    <t>187****8997</t>
  </si>
  <si>
    <t>6217***********9361</t>
  </si>
  <si>
    <t>常振海</t>
  </si>
  <si>
    <t>37292719660819****</t>
  </si>
  <si>
    <t>150****6731</t>
  </si>
  <si>
    <t>6217***********7085</t>
  </si>
  <si>
    <t>李春菊</t>
  </si>
  <si>
    <t>37292719720424****</t>
  </si>
  <si>
    <t>150****6069</t>
  </si>
  <si>
    <t>6217***********0501</t>
  </si>
  <si>
    <t>滑伟</t>
  </si>
  <si>
    <t>37292719780831****</t>
  </si>
  <si>
    <t>152****2515</t>
  </si>
  <si>
    <t>6217***********9487</t>
  </si>
  <si>
    <t>田树胜</t>
  </si>
  <si>
    <t>37292719681105****</t>
  </si>
  <si>
    <t>131****3349</t>
  </si>
  <si>
    <t>6217***********8405</t>
  </si>
  <si>
    <t>37292719660927****</t>
  </si>
  <si>
    <t>152****8318</t>
  </si>
  <si>
    <t>6217***********6094</t>
  </si>
  <si>
    <t>张孝满</t>
  </si>
  <si>
    <t>37292719710515****</t>
  </si>
  <si>
    <t>150****5648</t>
  </si>
  <si>
    <t>6217***********4411</t>
  </si>
  <si>
    <t>田汝立</t>
  </si>
  <si>
    <t>37292719680314****</t>
  </si>
  <si>
    <t>132****5302</t>
  </si>
  <si>
    <t>6217***********7753</t>
  </si>
  <si>
    <t>滑秀乾</t>
  </si>
  <si>
    <t>37292719510320****</t>
  </si>
  <si>
    <t>155****4196</t>
  </si>
  <si>
    <t>6217***********8402</t>
  </si>
  <si>
    <t>中国银行</t>
  </si>
  <si>
    <t>田希清</t>
  </si>
  <si>
    <t>37083219661116****</t>
  </si>
  <si>
    <t>152****9234</t>
  </si>
  <si>
    <t>6217***********0721</t>
  </si>
  <si>
    <t>滑福蕾</t>
  </si>
  <si>
    <t>37083219821203****</t>
  </si>
  <si>
    <t>138****1520</t>
  </si>
  <si>
    <t>6223********5016</t>
  </si>
  <si>
    <t>农商</t>
  </si>
  <si>
    <t>付茂春</t>
  </si>
  <si>
    <t>37292719680524****</t>
  </si>
  <si>
    <t>170****3231</t>
  </si>
  <si>
    <t>6217***********1708</t>
  </si>
  <si>
    <t>王玉英</t>
  </si>
  <si>
    <t>37292719730902****</t>
  </si>
  <si>
    <t>183****3766</t>
  </si>
  <si>
    <t>6217***********6400</t>
  </si>
  <si>
    <t>任兰秋</t>
  </si>
  <si>
    <t>37292719520824****</t>
  </si>
  <si>
    <t>178****2931</t>
  </si>
  <si>
    <t>6217***********3431</t>
  </si>
  <si>
    <t>耿尚福</t>
  </si>
  <si>
    <t>37292719580816****</t>
  </si>
  <si>
    <t>158****1538</t>
  </si>
  <si>
    <t>6217***********2128</t>
  </si>
  <si>
    <t>王成东</t>
  </si>
  <si>
    <t>37292719710913****</t>
  </si>
  <si>
    <t>159****2942</t>
  </si>
  <si>
    <t>6217***********5865</t>
  </si>
  <si>
    <t>付茂忠</t>
  </si>
  <si>
    <t>37083219810608****</t>
  </si>
  <si>
    <t>151****1206</t>
  </si>
  <si>
    <t>6217***********1781</t>
  </si>
  <si>
    <t>付茂坤</t>
  </si>
  <si>
    <t>37292719720319****</t>
  </si>
  <si>
    <t>182****0709</t>
  </si>
  <si>
    <t>6217***********1716</t>
  </si>
  <si>
    <t>付茂兴</t>
  </si>
  <si>
    <t>170****9652</t>
  </si>
  <si>
    <t>6217***********1765</t>
  </si>
  <si>
    <t>张建民</t>
  </si>
  <si>
    <t>37292719620809****</t>
  </si>
  <si>
    <t>134****4981</t>
  </si>
  <si>
    <t>6217***********5116</t>
  </si>
  <si>
    <t>任宪革</t>
  </si>
  <si>
    <t>37292719680910****</t>
  </si>
  <si>
    <t>152****7387</t>
  </si>
  <si>
    <t>6217***********4140</t>
  </si>
  <si>
    <t>张振宽</t>
  </si>
  <si>
    <t>37292719420106****</t>
  </si>
  <si>
    <t>159****4347</t>
  </si>
  <si>
    <t>6217***********2421</t>
  </si>
  <si>
    <t>付新胜</t>
  </si>
  <si>
    <t>37083219780504****</t>
  </si>
  <si>
    <t>137****1736</t>
  </si>
  <si>
    <t>6217***********1849</t>
  </si>
  <si>
    <t>任宪顺</t>
  </si>
  <si>
    <t>37292719670502****</t>
  </si>
  <si>
    <t>139****9256</t>
  </si>
  <si>
    <t>6217***********4439</t>
  </si>
  <si>
    <t>闫秋云</t>
  </si>
  <si>
    <t>37292719650719****</t>
  </si>
  <si>
    <t>199****9336</t>
  </si>
  <si>
    <t>6223********2116</t>
  </si>
  <si>
    <t>任有亮</t>
  </si>
  <si>
    <t>37292719570928****</t>
  </si>
  <si>
    <t>134****2209</t>
  </si>
  <si>
    <t>6223********2561</t>
  </si>
  <si>
    <t>任兰春</t>
  </si>
  <si>
    <t>37292719550317****</t>
  </si>
  <si>
    <t>150****8451</t>
  </si>
  <si>
    <t>6223********8187</t>
  </si>
  <si>
    <t>付衍平</t>
  </si>
  <si>
    <t>37292719730908****</t>
  </si>
  <si>
    <t>152****1578</t>
  </si>
  <si>
    <t>6223********5121</t>
  </si>
  <si>
    <t>任宪成</t>
  </si>
  <si>
    <t>37292719610620****</t>
  </si>
  <si>
    <t>152****1982</t>
  </si>
  <si>
    <t>6223********9744</t>
  </si>
  <si>
    <t>董广芹</t>
  </si>
  <si>
    <t>37292719770310****</t>
  </si>
  <si>
    <t>145****5641</t>
  </si>
  <si>
    <t>6217***********1583</t>
  </si>
  <si>
    <t>田均库</t>
  </si>
  <si>
    <t>37292719700112****</t>
  </si>
  <si>
    <t>132****3980</t>
  </si>
  <si>
    <t>6223********5014</t>
  </si>
  <si>
    <t>董兴久</t>
  </si>
  <si>
    <t>37083219821029****</t>
  </si>
  <si>
    <t>138****6255</t>
  </si>
  <si>
    <t>9081*************1918</t>
  </si>
  <si>
    <t>田焕华</t>
  </si>
  <si>
    <t>37292719660316****</t>
  </si>
  <si>
    <t>134****3951</t>
  </si>
  <si>
    <t>6223********3308</t>
  </si>
  <si>
    <t>许全义</t>
  </si>
  <si>
    <t>37292719700327****</t>
  </si>
  <si>
    <t>155****1966</t>
  </si>
  <si>
    <t>6217***********3314</t>
  </si>
  <si>
    <t>常振军</t>
  </si>
  <si>
    <t>37292719631230****</t>
  </si>
  <si>
    <t>158****5291</t>
  </si>
  <si>
    <t>6223********7939</t>
  </si>
  <si>
    <t>滑福建</t>
  </si>
  <si>
    <t>37292719781231****</t>
  </si>
  <si>
    <t>185****3496</t>
  </si>
  <si>
    <t>6217***********9263</t>
  </si>
  <si>
    <t>田保连</t>
  </si>
  <si>
    <t>37292719640208****</t>
  </si>
  <si>
    <t>159****4830</t>
  </si>
  <si>
    <t>6217***********3067</t>
  </si>
  <si>
    <t>田双军</t>
  </si>
  <si>
    <t>37083219901112****</t>
  </si>
  <si>
    <t>138****1595</t>
  </si>
  <si>
    <t>6223********8049</t>
  </si>
  <si>
    <t>尤明春</t>
  </si>
  <si>
    <t>37292719430721****</t>
  </si>
  <si>
    <t>156****1233</t>
  </si>
  <si>
    <t>6217***********3637</t>
  </si>
  <si>
    <t>滑东友</t>
  </si>
  <si>
    <t>37292719760117****</t>
  </si>
  <si>
    <t>152****1135</t>
  </si>
  <si>
    <t>6217***********9164</t>
  </si>
  <si>
    <t>田双国</t>
  </si>
  <si>
    <t>37083219870320****</t>
  </si>
  <si>
    <t>158****9930</t>
  </si>
  <si>
    <t>6223********2132</t>
  </si>
  <si>
    <t>田玉泉</t>
  </si>
  <si>
    <t>37083219890510****</t>
  </si>
  <si>
    <t>134****9599</t>
  </si>
  <si>
    <t>6228***********1579</t>
  </si>
  <si>
    <t>农业</t>
  </si>
  <si>
    <t>田希旺</t>
  </si>
  <si>
    <t>37083219890518****</t>
  </si>
  <si>
    <t>151****8866</t>
  </si>
  <si>
    <t>6217***********7369</t>
  </si>
  <si>
    <t>田汝果</t>
  </si>
  <si>
    <t>37292719711029****</t>
  </si>
  <si>
    <t>150****0206</t>
  </si>
  <si>
    <t>滑秀芝</t>
  </si>
  <si>
    <t>37292719691120****</t>
  </si>
  <si>
    <t>187****3592</t>
  </si>
  <si>
    <t>6223********5321</t>
  </si>
  <si>
    <t>田圣喜</t>
  </si>
  <si>
    <t>37083219771228****</t>
  </si>
  <si>
    <t>183****8918</t>
  </si>
  <si>
    <t>6223********8801</t>
  </si>
  <si>
    <t>王福建</t>
  </si>
  <si>
    <t>37083219870607****</t>
  </si>
  <si>
    <t>158****9038</t>
  </si>
  <si>
    <t>6217***********2076</t>
  </si>
  <si>
    <t>田卫华</t>
  </si>
  <si>
    <t>37292719681007****</t>
  </si>
  <si>
    <t>187****5035</t>
  </si>
  <si>
    <t>6217***********3897</t>
  </si>
  <si>
    <t>田建</t>
  </si>
  <si>
    <t>37083219820518****</t>
  </si>
  <si>
    <t>132****0879</t>
  </si>
  <si>
    <t>6223********6105</t>
  </si>
  <si>
    <t>田均峰</t>
  </si>
  <si>
    <t>37292719660327****</t>
  </si>
  <si>
    <t>178****1307</t>
  </si>
  <si>
    <t>9081*************871</t>
  </si>
  <si>
    <t>田希占</t>
  </si>
  <si>
    <t>37292719620304****</t>
  </si>
  <si>
    <t>159****7288</t>
  </si>
  <si>
    <t>6217***********9999</t>
  </si>
  <si>
    <t>王金杰</t>
  </si>
  <si>
    <t>37292719730210****</t>
  </si>
  <si>
    <t>139****9907</t>
  </si>
  <si>
    <t>6223********2397</t>
  </si>
  <si>
    <t>王成亮</t>
  </si>
  <si>
    <t>37292719700817****</t>
  </si>
  <si>
    <t>139****3414</t>
  </si>
  <si>
    <t>9081*************4885</t>
  </si>
  <si>
    <t>任宪辉</t>
  </si>
  <si>
    <t>37292719660909****</t>
  </si>
  <si>
    <t>158****1069</t>
  </si>
  <si>
    <t>6223********0805</t>
  </si>
  <si>
    <t>任宪省</t>
  </si>
  <si>
    <t>37083219700120****</t>
  </si>
  <si>
    <t>158****6501</t>
  </si>
  <si>
    <t>6223********0809</t>
  </si>
  <si>
    <t>任宪光</t>
  </si>
  <si>
    <t>37292719741112****</t>
  </si>
  <si>
    <t>183****1001</t>
  </si>
  <si>
    <t>6223********5108</t>
  </si>
  <si>
    <t>田希银</t>
  </si>
  <si>
    <t>37292719611129****</t>
  </si>
  <si>
    <t>131****7449</t>
  </si>
  <si>
    <t>9081*************5742</t>
  </si>
  <si>
    <t>田焕成</t>
  </si>
  <si>
    <t>37292719690506****</t>
  </si>
  <si>
    <t>152****4565</t>
  </si>
  <si>
    <t>6223********5765</t>
  </si>
  <si>
    <t>田焕敬</t>
  </si>
  <si>
    <t>37292719610226****</t>
  </si>
  <si>
    <t>178****6860</t>
  </si>
  <si>
    <t>6217***********6507</t>
  </si>
  <si>
    <t>田汝强</t>
  </si>
  <si>
    <t>37083219801008****</t>
  </si>
  <si>
    <t>130****9940</t>
  </si>
  <si>
    <t>6216***********9045</t>
  </si>
  <si>
    <t>江苏农信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</si>
  <si>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AJINH5465A25P050103V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</si>
  <si>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投保组织者：济宁市梁山县馆驿镇后林村民委员会</t>
  </si>
  <si>
    <t>馆驿镇后林村</t>
  </si>
  <si>
    <t>林宪营</t>
  </si>
  <si>
    <t>37292719671205****</t>
  </si>
  <si>
    <t>188****0993</t>
  </si>
  <si>
    <t>后林村</t>
  </si>
  <si>
    <t>6217***********2814</t>
  </si>
  <si>
    <t>林现洋</t>
  </si>
  <si>
    <t>37292719720302****</t>
  </si>
  <si>
    <t>182****5216</t>
  </si>
  <si>
    <t>6217***********2178</t>
  </si>
  <si>
    <t>秦承恩</t>
  </si>
  <si>
    <t>37292719730706****</t>
  </si>
  <si>
    <t>158****5749</t>
  </si>
  <si>
    <t>6217***********8365</t>
  </si>
  <si>
    <t>张振宇</t>
  </si>
  <si>
    <t>37292719700503****</t>
  </si>
  <si>
    <t>159****2416</t>
  </si>
  <si>
    <t>6217***********2938</t>
  </si>
  <si>
    <t>田景西</t>
  </si>
  <si>
    <t>37292719761001****</t>
  </si>
  <si>
    <t>132****0856</t>
  </si>
  <si>
    <t>6217***********9389</t>
  </si>
  <si>
    <t>林英山</t>
  </si>
  <si>
    <t>37292719610322****</t>
  </si>
  <si>
    <t>176****0038</t>
  </si>
  <si>
    <t>6217***********3697</t>
  </si>
  <si>
    <t>马洪宪</t>
  </si>
  <si>
    <t>37292719551117****</t>
  </si>
  <si>
    <t>139****2447</t>
  </si>
  <si>
    <t>6223********4017</t>
  </si>
  <si>
    <t>刘春梅</t>
  </si>
  <si>
    <t>37292719750115****</t>
  </si>
  <si>
    <t>132****0912</t>
  </si>
  <si>
    <t>6223********5381</t>
  </si>
  <si>
    <t>闫永军</t>
  </si>
  <si>
    <t>37292719650115****</t>
  </si>
  <si>
    <t>156****6921</t>
  </si>
  <si>
    <t>9081*************553</t>
  </si>
  <si>
    <t>林凡勇</t>
  </si>
  <si>
    <t>37292719730423****</t>
  </si>
  <si>
    <t>182****1987</t>
  </si>
  <si>
    <t>6223********7420</t>
  </si>
  <si>
    <t>林现玉</t>
  </si>
  <si>
    <t>37292719780416****</t>
  </si>
  <si>
    <t>135****4568</t>
  </si>
  <si>
    <t>6217***********2202</t>
  </si>
  <si>
    <t>林存运</t>
  </si>
  <si>
    <t>37292719760913****</t>
  </si>
  <si>
    <t>136****4848</t>
  </si>
  <si>
    <t>6223********2641</t>
  </si>
  <si>
    <t>马中营</t>
  </si>
  <si>
    <t>37083219720524****</t>
  </si>
  <si>
    <t>187****8059</t>
  </si>
  <si>
    <t>6223********5472</t>
  </si>
  <si>
    <t>林存峰</t>
  </si>
  <si>
    <t>37292719611211****</t>
  </si>
  <si>
    <t>158****5156</t>
  </si>
  <si>
    <t>6223********6662</t>
  </si>
  <si>
    <t>林成根</t>
  </si>
  <si>
    <t>151****1246</t>
  </si>
  <si>
    <t>6217***********9810</t>
  </si>
  <si>
    <t>王振法</t>
  </si>
  <si>
    <t>37292719591101****</t>
  </si>
  <si>
    <t>165****9952</t>
  </si>
  <si>
    <t>6215***********6539</t>
  </si>
  <si>
    <t>林存中</t>
  </si>
  <si>
    <t>37292719530910****</t>
  </si>
  <si>
    <t>137****2180</t>
  </si>
  <si>
    <t>6217***********8173</t>
  </si>
  <si>
    <t>林现伟</t>
  </si>
  <si>
    <t>37292719700209****</t>
  </si>
  <si>
    <t>139****9418</t>
  </si>
  <si>
    <t>6223********3736</t>
  </si>
  <si>
    <t>唐香玲</t>
  </si>
  <si>
    <t>37292719690912****</t>
  </si>
  <si>
    <t>184****1209</t>
  </si>
  <si>
    <t>6223********0446</t>
  </si>
  <si>
    <t>齐广勇</t>
  </si>
  <si>
    <t>37292719760605****</t>
  </si>
  <si>
    <t>149****1653</t>
  </si>
  <si>
    <t>6223********6829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</si>
  <si>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AJINH5465A25P050106E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</si>
  <si>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投保组织者：济宁市梁山县馆驿镇李庄村民委员会</t>
  </si>
  <si>
    <t>馆驿镇李庄村</t>
  </si>
  <si>
    <t>张广合</t>
  </si>
  <si>
    <t>37083219681001****</t>
  </si>
  <si>
    <t>133****9534</t>
  </si>
  <si>
    <t>李庄村</t>
  </si>
  <si>
    <t>6217***********9396</t>
  </si>
  <si>
    <t>李家运</t>
  </si>
  <si>
    <t>37292719670708****</t>
  </si>
  <si>
    <t>138****3063</t>
  </si>
  <si>
    <t>6217***********1997</t>
  </si>
  <si>
    <t>李家瑞</t>
  </si>
  <si>
    <t>37292719680814****</t>
  </si>
  <si>
    <t>158****6889</t>
  </si>
  <si>
    <t>6217***********8276</t>
  </si>
  <si>
    <t>孙保国</t>
  </si>
  <si>
    <t>37292719710302****</t>
  </si>
  <si>
    <t>183****0982</t>
  </si>
  <si>
    <t>6217***********6525</t>
  </si>
  <si>
    <t>李来众</t>
  </si>
  <si>
    <t>37083219810226****</t>
  </si>
  <si>
    <t>133****2137</t>
  </si>
  <si>
    <t>6217***********3944</t>
  </si>
  <si>
    <t>孙长胜</t>
  </si>
  <si>
    <t>37292719640726****</t>
  </si>
  <si>
    <t>138****2393</t>
  </si>
  <si>
    <t>6217***********6939</t>
  </si>
  <si>
    <t>李进相</t>
  </si>
  <si>
    <t>37292719560703****</t>
  </si>
  <si>
    <t>135****1782</t>
  </si>
  <si>
    <t>6223********2749</t>
  </si>
  <si>
    <t>孙久科</t>
  </si>
  <si>
    <t>37292719700811****</t>
  </si>
  <si>
    <t>157****3211</t>
  </si>
  <si>
    <t>6217***********7549</t>
  </si>
  <si>
    <t>孙长友</t>
  </si>
  <si>
    <t>37292719531228****</t>
  </si>
  <si>
    <t>170****5152</t>
  </si>
  <si>
    <t>6223********0460</t>
  </si>
  <si>
    <t>李来芒</t>
  </si>
  <si>
    <t>37292719640428****</t>
  </si>
  <si>
    <t>170****2552</t>
  </si>
  <si>
    <t>6223********0700</t>
  </si>
  <si>
    <t>孙长春</t>
  </si>
  <si>
    <t>37292719660630****</t>
  </si>
  <si>
    <t>151****1748</t>
  </si>
  <si>
    <t>6223********4535</t>
  </si>
  <si>
    <t>张广忠</t>
  </si>
  <si>
    <t>37292719630314****</t>
  </si>
  <si>
    <t>131****6604</t>
  </si>
  <si>
    <t>6223********9721</t>
  </si>
  <si>
    <t>李来勇</t>
  </si>
  <si>
    <t>37292719650316****</t>
  </si>
  <si>
    <t>137****1038</t>
  </si>
  <si>
    <t>6223********2225</t>
  </si>
  <si>
    <t>张广芹</t>
  </si>
  <si>
    <t>37292719620203****</t>
  </si>
  <si>
    <t>137****9626</t>
  </si>
  <si>
    <t>6223********2327</t>
  </si>
  <si>
    <t>孙长忠</t>
  </si>
  <si>
    <t>37083219841012****</t>
  </si>
  <si>
    <t>159****8678</t>
  </si>
  <si>
    <t>6223********7573</t>
  </si>
  <si>
    <t>孙士斌</t>
  </si>
  <si>
    <t>37292719680711****</t>
  </si>
  <si>
    <t>133****0450</t>
  </si>
  <si>
    <t>6223********3366</t>
  </si>
  <si>
    <t>李来志</t>
  </si>
  <si>
    <t>37292719681024****</t>
  </si>
  <si>
    <t>139****6318</t>
  </si>
  <si>
    <t>蔺成香</t>
  </si>
  <si>
    <t>37292719651024****</t>
  </si>
  <si>
    <t>136****7602</t>
  </si>
  <si>
    <t>6223********6201</t>
  </si>
  <si>
    <t>孙长代</t>
  </si>
  <si>
    <t>37292719531112****</t>
  </si>
  <si>
    <t>195****0802</t>
  </si>
  <si>
    <t>6223********4476</t>
  </si>
  <si>
    <t>杨传清</t>
  </si>
  <si>
    <t>37292719551206****</t>
  </si>
  <si>
    <t>151****5622</t>
  </si>
  <si>
    <t>6223********5598</t>
  </si>
  <si>
    <t>杨广秀</t>
  </si>
  <si>
    <t>37292719701203****</t>
  </si>
  <si>
    <t>151****5248</t>
  </si>
  <si>
    <t>张香玲</t>
  </si>
  <si>
    <t>37083219860715****</t>
  </si>
  <si>
    <t>133****1439</t>
  </si>
  <si>
    <t>6223********1633</t>
  </si>
  <si>
    <t>王庆全</t>
  </si>
  <si>
    <t>37292719640410****</t>
  </si>
  <si>
    <t>187****3947</t>
  </si>
  <si>
    <t>6217***********8738</t>
  </si>
  <si>
    <t>王庆贾</t>
  </si>
  <si>
    <t>37292719650326****</t>
  </si>
  <si>
    <t>183****5156</t>
  </si>
  <si>
    <t>6217***********8704</t>
  </si>
  <si>
    <t>李来亭</t>
  </si>
  <si>
    <t>37083219800825****</t>
  </si>
  <si>
    <t>187****2223</t>
  </si>
  <si>
    <t>6217***********3605</t>
  </si>
  <si>
    <t>张效军</t>
  </si>
  <si>
    <t>37292719710809****</t>
  </si>
  <si>
    <t>136****4478</t>
  </si>
  <si>
    <t>6223********2900</t>
  </si>
  <si>
    <t>孙士喜</t>
  </si>
  <si>
    <t>37292719620607****</t>
  </si>
  <si>
    <t>158****5292</t>
  </si>
  <si>
    <t>6223********2137</t>
  </si>
  <si>
    <t>张广民</t>
  </si>
  <si>
    <t>37292719600221****</t>
  </si>
  <si>
    <t>159****8154</t>
  </si>
  <si>
    <t>6223********1354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</si>
  <si>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AJINH5465A25P050092S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</si>
  <si>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投保组织者：济宁市梁山县馆驿镇馆驿村民委员会</t>
  </si>
  <si>
    <t>馆驿镇馆驿村</t>
  </si>
  <si>
    <t>王钦学</t>
  </si>
  <si>
    <t>37292719641213****</t>
  </si>
  <si>
    <t>150****0868</t>
  </si>
  <si>
    <t>馆驿村</t>
  </si>
  <si>
    <t>王德兰</t>
  </si>
  <si>
    <t>37292719570819****</t>
  </si>
  <si>
    <t>133****1236</t>
  </si>
  <si>
    <t>6217***********4918</t>
  </si>
  <si>
    <t>李传保</t>
  </si>
  <si>
    <t>37292719630205****</t>
  </si>
  <si>
    <t>136****2863</t>
  </si>
  <si>
    <t>6223********5220</t>
  </si>
  <si>
    <t>李福动</t>
  </si>
  <si>
    <t>37292719630407****</t>
  </si>
  <si>
    <t>184****7866</t>
  </si>
  <si>
    <t>6223********8654</t>
  </si>
  <si>
    <t>李志忠</t>
  </si>
  <si>
    <t>37292719640127****</t>
  </si>
  <si>
    <t>132****6333</t>
  </si>
  <si>
    <t>6223********7113</t>
  </si>
  <si>
    <t>李广忠</t>
  </si>
  <si>
    <t>37083219890524****</t>
  </si>
  <si>
    <t>149****6734</t>
  </si>
  <si>
    <t>6217***********0361</t>
  </si>
  <si>
    <t>刘桂连</t>
  </si>
  <si>
    <t>37292719600101****</t>
  </si>
  <si>
    <t>141****5023</t>
  </si>
  <si>
    <t>6217***********3347</t>
  </si>
  <si>
    <t>李传柱</t>
  </si>
  <si>
    <t>37083219751115****</t>
  </si>
  <si>
    <t>152****7377</t>
  </si>
  <si>
    <t>9081*************4289</t>
  </si>
  <si>
    <t>李广业</t>
  </si>
  <si>
    <t>37083219850906****</t>
  </si>
  <si>
    <t>158****7138</t>
  </si>
  <si>
    <t>6216***********4226</t>
  </si>
  <si>
    <t>李振克</t>
  </si>
  <si>
    <t>37292719660820****</t>
  </si>
  <si>
    <t>134****4770</t>
  </si>
  <si>
    <t>6223********3761</t>
  </si>
  <si>
    <t>齐广磊</t>
  </si>
  <si>
    <t>37083219961107****</t>
  </si>
  <si>
    <t>152****1107</t>
  </si>
  <si>
    <t>6217***********1682</t>
  </si>
  <si>
    <t>王怀强</t>
  </si>
  <si>
    <t>37083219941112****</t>
  </si>
  <si>
    <t>152****0345</t>
  </si>
  <si>
    <t>6217***********8046</t>
  </si>
  <si>
    <t>王思龙</t>
  </si>
  <si>
    <t>37292719760406****</t>
  </si>
  <si>
    <t>152****9123</t>
  </si>
  <si>
    <t>6210***********9727</t>
  </si>
  <si>
    <t>李振伟</t>
  </si>
  <si>
    <t>37292719651023****</t>
  </si>
  <si>
    <t>144****2933</t>
  </si>
  <si>
    <t>6217***********2396</t>
  </si>
  <si>
    <t>王怀义</t>
  </si>
  <si>
    <t>37083219880626****</t>
  </si>
  <si>
    <t>152****0906</t>
  </si>
  <si>
    <t>6223********3790</t>
  </si>
  <si>
    <t>李振水</t>
  </si>
  <si>
    <t>37292719500114****</t>
  </si>
  <si>
    <t>184****4456</t>
  </si>
  <si>
    <t>6215***********5091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</si>
  <si>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AJINH5465A25P050126P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</si>
  <si>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投保组织者：济宁市梁山县馆驿镇红星村民委员会</t>
  </si>
  <si>
    <t>馆驿镇红星村</t>
  </si>
  <si>
    <t>唐传营</t>
  </si>
  <si>
    <t>37292719621020****</t>
  </si>
  <si>
    <t>151****5307</t>
  </si>
  <si>
    <t>红星村</t>
  </si>
  <si>
    <t>6217***********7028</t>
  </si>
  <si>
    <t>吴德华</t>
  </si>
  <si>
    <t>37292719671230****</t>
  </si>
  <si>
    <t>131****4035</t>
  </si>
  <si>
    <t>6217***********9300</t>
  </si>
  <si>
    <t>刘含平</t>
  </si>
  <si>
    <t>37292719530323****</t>
  </si>
  <si>
    <t>138****8543</t>
  </si>
  <si>
    <t>6217***********6058</t>
  </si>
  <si>
    <t>范学锋</t>
  </si>
  <si>
    <t>37292719730108****</t>
  </si>
  <si>
    <t>187****8489</t>
  </si>
  <si>
    <t>6217***********2142</t>
  </si>
  <si>
    <t>唐先涛</t>
  </si>
  <si>
    <t>37292719620130****</t>
  </si>
  <si>
    <t>130****6770</t>
  </si>
  <si>
    <t>6217***********8138</t>
  </si>
  <si>
    <t>唐先民</t>
  </si>
  <si>
    <t>37292719690722****</t>
  </si>
  <si>
    <t>139****1833</t>
  </si>
  <si>
    <t>6217***********8088</t>
  </si>
  <si>
    <t>唐家秋</t>
  </si>
  <si>
    <t>37083219860810****</t>
  </si>
  <si>
    <t>152****6577</t>
  </si>
  <si>
    <t>6217***********7635</t>
  </si>
  <si>
    <t>王安民</t>
  </si>
  <si>
    <t>37292719660404****</t>
  </si>
  <si>
    <t>188****0276</t>
  </si>
  <si>
    <t>6217***********8617</t>
  </si>
  <si>
    <t>唐传国</t>
  </si>
  <si>
    <t>37292719560413****</t>
  </si>
  <si>
    <t>158****9786</t>
  </si>
  <si>
    <t>6217***********7346</t>
  </si>
  <si>
    <t>唐先贵</t>
  </si>
  <si>
    <t>37083219660101****</t>
  </si>
  <si>
    <t>131****9701</t>
  </si>
  <si>
    <t>6223********2905</t>
  </si>
  <si>
    <t>王钦民</t>
  </si>
  <si>
    <t>37292719600222****</t>
  </si>
  <si>
    <t>151****0863</t>
  </si>
  <si>
    <t>6223********6221</t>
  </si>
  <si>
    <t>侯绪华</t>
  </si>
  <si>
    <t>37292719600327****</t>
  </si>
  <si>
    <t>159****1489</t>
  </si>
  <si>
    <t>6217***********3377</t>
  </si>
  <si>
    <t>侯庆瑞</t>
  </si>
  <si>
    <t>37292719680617****</t>
  </si>
  <si>
    <t>158****8029</t>
  </si>
  <si>
    <t>6217***********6297</t>
  </si>
  <si>
    <t>侯昭柱</t>
  </si>
  <si>
    <t>37292719530814****</t>
  </si>
  <si>
    <t>132****4478</t>
  </si>
  <si>
    <t>6223********5403</t>
  </si>
  <si>
    <t>侯绪银</t>
  </si>
  <si>
    <t>37292719700213****</t>
  </si>
  <si>
    <t>135****1271</t>
  </si>
  <si>
    <t>6217***********3732</t>
  </si>
  <si>
    <t>侯绪金</t>
  </si>
  <si>
    <t>37083219650502****</t>
  </si>
  <si>
    <t>132****1450</t>
  </si>
  <si>
    <t>6217***********3427</t>
  </si>
  <si>
    <t>于秀兰</t>
  </si>
  <si>
    <t>37292719640310****</t>
  </si>
  <si>
    <t>186****9115</t>
  </si>
  <si>
    <t>6231***********8943</t>
  </si>
  <si>
    <t>侯昭友</t>
  </si>
  <si>
    <t>37083219690429****</t>
  </si>
  <si>
    <t>138****2125</t>
  </si>
  <si>
    <t>6231***********8486</t>
  </si>
  <si>
    <t>侯玉华</t>
  </si>
  <si>
    <t>37083219751013****</t>
  </si>
  <si>
    <t>152****7082</t>
  </si>
  <si>
    <t>唐家科</t>
  </si>
  <si>
    <t>37292719730511****</t>
  </si>
  <si>
    <t>151****4281</t>
  </si>
  <si>
    <t>6223********7694</t>
  </si>
  <si>
    <t>黄迎东</t>
  </si>
  <si>
    <t>37292719690505****</t>
  </si>
  <si>
    <t>135****4229</t>
  </si>
  <si>
    <t>6228***********3662</t>
  </si>
  <si>
    <t>黄雷</t>
  </si>
  <si>
    <t>37292719790912****</t>
  </si>
  <si>
    <t>151****0085</t>
  </si>
  <si>
    <t>6223********8597</t>
  </si>
  <si>
    <t>刘含玉</t>
  </si>
  <si>
    <t>37292719570608****</t>
  </si>
  <si>
    <t>151****4779</t>
  </si>
  <si>
    <t>6223********5102</t>
  </si>
  <si>
    <t>李茂强</t>
  </si>
  <si>
    <t>37292719670405****</t>
  </si>
  <si>
    <t>189****6444</t>
  </si>
  <si>
    <t>6228***********1717</t>
  </si>
  <si>
    <t>黄登余</t>
  </si>
  <si>
    <t>37292719620510****</t>
  </si>
  <si>
    <t>135****9391</t>
  </si>
  <si>
    <t>6223********5078</t>
  </si>
  <si>
    <t>唐先法</t>
  </si>
  <si>
    <t>37083219750224****</t>
  </si>
  <si>
    <t>145****6349</t>
  </si>
  <si>
    <t>6223********4410</t>
  </si>
  <si>
    <t>侯绪龙</t>
  </si>
  <si>
    <t>37292719650314****</t>
  </si>
  <si>
    <t>188****4538</t>
  </si>
  <si>
    <t>6221***********2064</t>
  </si>
  <si>
    <t>侯绪福</t>
  </si>
  <si>
    <t>37292719700302****</t>
  </si>
  <si>
    <t>132****5411</t>
  </si>
  <si>
    <t>6217***********3302</t>
  </si>
  <si>
    <t>37083219720508****</t>
  </si>
  <si>
    <t>153****3591</t>
  </si>
  <si>
    <t>6223********5854</t>
  </si>
  <si>
    <t>庄保庆</t>
  </si>
  <si>
    <t>37083219761221****</t>
  </si>
  <si>
    <t>150****9598</t>
  </si>
  <si>
    <t>6223********9624</t>
  </si>
  <si>
    <t>侯昭伟</t>
  </si>
  <si>
    <t>37292719590809****</t>
  </si>
  <si>
    <t>131****4570</t>
  </si>
  <si>
    <t>6223********7757</t>
  </si>
  <si>
    <t>侯昭彬</t>
  </si>
  <si>
    <t>37083219750403****</t>
  </si>
  <si>
    <t>138****0608</t>
  </si>
  <si>
    <t>6217***********4375</t>
  </si>
  <si>
    <t>37292719781004****</t>
  </si>
  <si>
    <t>138****0609</t>
  </si>
  <si>
    <t>6223********9418</t>
  </si>
  <si>
    <t>孙成福</t>
  </si>
  <si>
    <t>37083219660308****</t>
  </si>
  <si>
    <t>183****3277</t>
  </si>
  <si>
    <t>6223********6912</t>
  </si>
  <si>
    <t>侯绪亮</t>
  </si>
  <si>
    <t>37292719680310****</t>
  </si>
  <si>
    <t>152****6965</t>
  </si>
  <si>
    <t>6217***********8815</t>
  </si>
  <si>
    <t>37292719771113****</t>
  </si>
  <si>
    <t>137****1763</t>
  </si>
  <si>
    <t>6223********7727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</si>
  <si>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AJINH5465A25P050112M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</si>
  <si>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投保组织者：济宁市梁山县馆驿镇王府集村民委员会</t>
  </si>
  <si>
    <t>馆驿镇王府集村</t>
  </si>
  <si>
    <t>宋广强</t>
  </si>
  <si>
    <t>37292719691208****</t>
  </si>
  <si>
    <t>158****7386</t>
  </si>
  <si>
    <t>王府集村</t>
  </si>
  <si>
    <t>6223********1170</t>
  </si>
  <si>
    <t>赵相典</t>
  </si>
  <si>
    <t>37292719640606****</t>
  </si>
  <si>
    <t>150****9823</t>
  </si>
  <si>
    <t>6231***********9982</t>
  </si>
  <si>
    <t>罗国顺</t>
  </si>
  <si>
    <t>37292719661012****</t>
  </si>
  <si>
    <t>150****0528</t>
  </si>
  <si>
    <t>6223********0585</t>
  </si>
  <si>
    <t>罗国熙</t>
  </si>
  <si>
    <t>37292719721220****</t>
  </si>
  <si>
    <t>155****7591</t>
  </si>
  <si>
    <t>6223********1300</t>
  </si>
  <si>
    <t>顾瑞昌</t>
  </si>
  <si>
    <t>37083219650202****</t>
  </si>
  <si>
    <t>131****2480</t>
  </si>
  <si>
    <t>6217***********4069</t>
  </si>
  <si>
    <t>王文贵</t>
  </si>
  <si>
    <t>37292719660924****</t>
  </si>
  <si>
    <t>187****1180</t>
  </si>
  <si>
    <t>6223********4442</t>
  </si>
  <si>
    <t>顾瑞高</t>
  </si>
  <si>
    <t>37292719671120****</t>
  </si>
  <si>
    <t>183****1087</t>
  </si>
  <si>
    <t>6223********0385</t>
  </si>
  <si>
    <t>孔祥符</t>
  </si>
  <si>
    <t>37292719561002****</t>
  </si>
  <si>
    <t>156****0801</t>
  </si>
  <si>
    <t>6223********3952</t>
  </si>
  <si>
    <t>王怀国</t>
  </si>
  <si>
    <t>37083219750911****</t>
  </si>
  <si>
    <t>132****5379</t>
  </si>
  <si>
    <t>6217***********1539</t>
  </si>
  <si>
    <t>王文轩</t>
  </si>
  <si>
    <t>37292719730320****</t>
  </si>
  <si>
    <t>151****0868</t>
  </si>
  <si>
    <t>6223********7163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</si>
  <si>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AJINH5465A25P050137W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</si>
  <si>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投保组织者：济宁市梁山县馆驿镇朝阳村民委员会</t>
  </si>
  <si>
    <t>馆驿镇朝阳村</t>
  </si>
  <si>
    <t>李希海</t>
  </si>
  <si>
    <t>37083219620807****</t>
  </si>
  <si>
    <t>139****6958</t>
  </si>
  <si>
    <t>朝阳村</t>
  </si>
  <si>
    <t>6217***********2861</t>
  </si>
  <si>
    <t>田均同</t>
  </si>
  <si>
    <t>37292719770121****</t>
  </si>
  <si>
    <t>138****5140</t>
  </si>
  <si>
    <t>6217***********5468</t>
  </si>
  <si>
    <t>田希军</t>
  </si>
  <si>
    <t>37292719660201****</t>
  </si>
  <si>
    <t>152****4933</t>
  </si>
  <si>
    <t>6217***********6847</t>
  </si>
  <si>
    <t>田希广</t>
  </si>
  <si>
    <t>37292719710112****</t>
  </si>
  <si>
    <t>130****3603</t>
  </si>
  <si>
    <t>6217***********6706</t>
  </si>
  <si>
    <t>田均华</t>
  </si>
  <si>
    <t>37292719650512****</t>
  </si>
  <si>
    <t>159****2318</t>
  </si>
  <si>
    <t>6223********5064</t>
  </si>
  <si>
    <t>田均伍</t>
  </si>
  <si>
    <t>37292719660714****</t>
  </si>
  <si>
    <t>178****2476</t>
  </si>
  <si>
    <t>6223********2852</t>
  </si>
  <si>
    <t>宫庆生</t>
  </si>
  <si>
    <t>37292719531007****</t>
  </si>
  <si>
    <t>152****2301</t>
  </si>
  <si>
    <t>6223********2963</t>
  </si>
  <si>
    <t>田均泉</t>
  </si>
  <si>
    <t>37083219760515****</t>
  </si>
  <si>
    <t>135****7447</t>
  </si>
  <si>
    <t>6223********3400</t>
  </si>
  <si>
    <t>宫庆伟</t>
  </si>
  <si>
    <t>37292719580705****</t>
  </si>
  <si>
    <t>133****4136</t>
  </si>
  <si>
    <t>6223********3953</t>
  </si>
  <si>
    <t>李希廷</t>
  </si>
  <si>
    <t>37292719651219****</t>
  </si>
  <si>
    <t>134****1157</t>
  </si>
  <si>
    <t>6223********4827</t>
  </si>
  <si>
    <t>田均果</t>
  </si>
  <si>
    <t>37292719640504****</t>
  </si>
  <si>
    <t>130****1786</t>
  </si>
  <si>
    <t>6223********3381</t>
  </si>
  <si>
    <t>田均合</t>
  </si>
  <si>
    <t>37292719540610****</t>
  </si>
  <si>
    <t>187****9592</t>
  </si>
  <si>
    <t>6217***********5005</t>
  </si>
  <si>
    <t>田均祥</t>
  </si>
  <si>
    <t>37292719581020****</t>
  </si>
  <si>
    <t>158****3810</t>
  </si>
  <si>
    <t>6223********4330</t>
  </si>
  <si>
    <t>田均刚</t>
  </si>
  <si>
    <t>37292719720112****</t>
  </si>
  <si>
    <t>150****7863</t>
  </si>
  <si>
    <t>6223********1909</t>
  </si>
  <si>
    <t>田焕荣</t>
  </si>
  <si>
    <t>37292719650819****</t>
  </si>
  <si>
    <t>133****9077</t>
  </si>
  <si>
    <t>6223********0221</t>
  </si>
  <si>
    <t>宫衍生</t>
  </si>
  <si>
    <t>37292719660407****</t>
  </si>
  <si>
    <t>181****7328</t>
  </si>
  <si>
    <t>6223********4934</t>
  </si>
  <si>
    <t>田均显</t>
  </si>
  <si>
    <t>37292719630214****</t>
  </si>
  <si>
    <t>155****9130</t>
  </si>
  <si>
    <t>6223********2626</t>
  </si>
  <si>
    <t>程云河</t>
  </si>
  <si>
    <t>37292719690708****</t>
  </si>
  <si>
    <t>139****4723</t>
  </si>
  <si>
    <t>6223********4424</t>
  </si>
  <si>
    <t>田焕格</t>
  </si>
  <si>
    <t>37292719660705****</t>
  </si>
  <si>
    <t>151****3464</t>
  </si>
  <si>
    <t>6223********3654</t>
  </si>
  <si>
    <t>田锡臣</t>
  </si>
  <si>
    <t>37083219840208****</t>
  </si>
  <si>
    <t>187****2219</t>
  </si>
  <si>
    <t>6215***********4711</t>
  </si>
  <si>
    <t>李玉昌</t>
  </si>
  <si>
    <t>37083219870302****</t>
  </si>
  <si>
    <t>153****7619</t>
  </si>
  <si>
    <t>6223********5556</t>
  </si>
  <si>
    <t>郝天福</t>
  </si>
  <si>
    <t>37292719560317****</t>
  </si>
  <si>
    <t>150****2786</t>
  </si>
  <si>
    <t>6217***********0328</t>
  </si>
  <si>
    <t>李方福</t>
  </si>
  <si>
    <t>37292719580416****</t>
  </si>
  <si>
    <t>139****9450</t>
  </si>
  <si>
    <t>6217***********0381</t>
  </si>
  <si>
    <t>冯恒贤</t>
  </si>
  <si>
    <t>37292719731219****</t>
  </si>
  <si>
    <t>158****4876</t>
  </si>
  <si>
    <t>李方云</t>
  </si>
  <si>
    <t>37292719550304****</t>
  </si>
  <si>
    <t>159****5306</t>
  </si>
  <si>
    <t>6217***********5740</t>
  </si>
  <si>
    <t>张作友</t>
  </si>
  <si>
    <t>37292719670802****</t>
  </si>
  <si>
    <t>184****4413</t>
  </si>
  <si>
    <t>6217***********8516</t>
  </si>
  <si>
    <t>任淑芳</t>
  </si>
  <si>
    <t>37292719570820****</t>
  </si>
  <si>
    <t>151****1811</t>
  </si>
  <si>
    <t>张广金</t>
  </si>
  <si>
    <t>37292719531011****</t>
  </si>
  <si>
    <t>150****6719</t>
  </si>
  <si>
    <t>6223********4028</t>
  </si>
  <si>
    <t>张效顺</t>
  </si>
  <si>
    <t>37292719611208****</t>
  </si>
  <si>
    <t>138****4244</t>
  </si>
  <si>
    <t>6223********3301</t>
  </si>
  <si>
    <t>张作臣</t>
  </si>
  <si>
    <t>37292719740611****</t>
  </si>
  <si>
    <t>170****3416</t>
  </si>
  <si>
    <t>6217***********4742</t>
  </si>
  <si>
    <t>申万国</t>
  </si>
  <si>
    <t>37292719711217****</t>
  </si>
  <si>
    <t>159****7698</t>
  </si>
  <si>
    <t>6223********4399</t>
  </si>
  <si>
    <t>张作梅</t>
  </si>
  <si>
    <t>153****2611</t>
  </si>
  <si>
    <t>6223********3606</t>
  </si>
  <si>
    <t>王乃福</t>
  </si>
  <si>
    <t>37292719520220****</t>
  </si>
  <si>
    <t>178****7219</t>
  </si>
  <si>
    <t>6223********5884</t>
  </si>
  <si>
    <t>冯敬礼</t>
  </si>
  <si>
    <t>37292719571206****</t>
  </si>
  <si>
    <t>152****8276</t>
  </si>
  <si>
    <t>6223********0380</t>
  </si>
  <si>
    <t>张广连</t>
  </si>
  <si>
    <t>37292719590411****</t>
  </si>
  <si>
    <t>150****8334</t>
  </si>
  <si>
    <t>6223********5726</t>
  </si>
  <si>
    <t>张作会</t>
  </si>
  <si>
    <t>37292719600307****</t>
  </si>
  <si>
    <t>152****0640</t>
  </si>
  <si>
    <t>冯敬东</t>
  </si>
  <si>
    <t>37083219650508****</t>
  </si>
  <si>
    <t>156****0281</t>
  </si>
  <si>
    <t>6223********0778</t>
  </si>
  <si>
    <t>郝天友</t>
  </si>
  <si>
    <t>37292719601219****</t>
  </si>
  <si>
    <t>131****9616</t>
  </si>
  <si>
    <t>6223********7252</t>
  </si>
  <si>
    <t>张作庆</t>
  </si>
  <si>
    <t>150****1626</t>
  </si>
  <si>
    <t>6223********8268</t>
  </si>
  <si>
    <t>冯恒德</t>
  </si>
  <si>
    <t>37292719550818****</t>
  </si>
  <si>
    <t>188****8617</t>
  </si>
  <si>
    <t>6223********5742</t>
  </si>
  <si>
    <t>郭言信</t>
  </si>
  <si>
    <t>37292719610914****</t>
  </si>
  <si>
    <t>150****8393</t>
  </si>
  <si>
    <t>9081*************6361</t>
  </si>
  <si>
    <t>田希全</t>
  </si>
  <si>
    <t>37292719650404****</t>
  </si>
  <si>
    <t>176****8466</t>
  </si>
  <si>
    <t>6223********1088</t>
  </si>
  <si>
    <t>田焕池</t>
  </si>
  <si>
    <t>37292719680316****</t>
  </si>
  <si>
    <t>152****8413</t>
  </si>
  <si>
    <t>6223********0760</t>
  </si>
  <si>
    <t>田焕胜</t>
  </si>
  <si>
    <t>37292719611026****</t>
  </si>
  <si>
    <t>158****3826</t>
  </si>
  <si>
    <t>6223********1044</t>
  </si>
  <si>
    <t>田希元</t>
  </si>
  <si>
    <t>37083219821206****</t>
  </si>
  <si>
    <t>158****0993</t>
  </si>
  <si>
    <t>6217***********7191</t>
  </si>
  <si>
    <t>王诚法</t>
  </si>
  <si>
    <t>37292719600106****</t>
  </si>
  <si>
    <t>157****2639</t>
  </si>
  <si>
    <t>6223********7136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</si>
  <si>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AJINH5465A25P050104Y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</si>
  <si>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投保组织者：济宁市梁山县馆驿镇王仲口村民委员会</t>
  </si>
  <si>
    <t>馆驿镇王仲口村</t>
  </si>
  <si>
    <t>吕茂渊</t>
  </si>
  <si>
    <t>37083219820310****</t>
  </si>
  <si>
    <t>133****4225</t>
  </si>
  <si>
    <t>王仲口村</t>
  </si>
  <si>
    <t>6217***********7683</t>
  </si>
  <si>
    <t>耿进国</t>
  </si>
  <si>
    <t>37292719570203****</t>
  </si>
  <si>
    <t>157****8691</t>
  </si>
  <si>
    <t>6223********3350</t>
  </si>
  <si>
    <t>耿承德</t>
  </si>
  <si>
    <t>37292719620320****</t>
  </si>
  <si>
    <t>158****7218</t>
  </si>
  <si>
    <t>6223********7236</t>
  </si>
  <si>
    <t>耿庆党</t>
  </si>
  <si>
    <t>37083219681123****</t>
  </si>
  <si>
    <t>182****6968</t>
  </si>
  <si>
    <t>6223********6037</t>
  </si>
  <si>
    <t>耿庆银</t>
  </si>
  <si>
    <t>37083219861203****</t>
  </si>
  <si>
    <t>146****2504</t>
  </si>
  <si>
    <t>6223********8627</t>
  </si>
  <si>
    <t>耿庆奎</t>
  </si>
  <si>
    <t>37083219771012****</t>
  </si>
  <si>
    <t>134****9539</t>
  </si>
  <si>
    <t>6223********5845</t>
  </si>
  <si>
    <t>周广昌</t>
  </si>
  <si>
    <t>37083219891118****</t>
  </si>
  <si>
    <t>182****7199</t>
  </si>
  <si>
    <t>9081*************3269</t>
  </si>
  <si>
    <t>耿庆印</t>
  </si>
  <si>
    <t>37292719670626****</t>
  </si>
  <si>
    <t>183****4610</t>
  </si>
  <si>
    <t>6223********3741</t>
  </si>
  <si>
    <t>耿进广</t>
  </si>
  <si>
    <t>37292719710407****</t>
  </si>
  <si>
    <t>150****2151</t>
  </si>
  <si>
    <t>6223********1733</t>
  </si>
  <si>
    <t>耿尚喜</t>
  </si>
  <si>
    <t>37292719610508****</t>
  </si>
  <si>
    <t>130****7627</t>
  </si>
  <si>
    <t>6223********1495</t>
  </si>
  <si>
    <t>王笃昌</t>
  </si>
  <si>
    <t>37083219770611****</t>
  </si>
  <si>
    <t>151****0497</t>
  </si>
  <si>
    <t>6223********2566</t>
  </si>
  <si>
    <t>耿庆金</t>
  </si>
  <si>
    <t>37292719610801****</t>
  </si>
  <si>
    <t>150****0469</t>
  </si>
  <si>
    <t>6223********9852</t>
  </si>
  <si>
    <t>黄梅英</t>
  </si>
  <si>
    <t>37083219840813****</t>
  </si>
  <si>
    <t>141****5747</t>
  </si>
  <si>
    <t>6223********5501</t>
  </si>
  <si>
    <t>耿进勇</t>
  </si>
  <si>
    <t>37292719710223****</t>
  </si>
  <si>
    <t>134****8290</t>
  </si>
  <si>
    <t>6223********3513</t>
  </si>
  <si>
    <t>耿进清</t>
  </si>
  <si>
    <t>37292719641005****</t>
  </si>
  <si>
    <t>136****2811</t>
  </si>
  <si>
    <t>6223********0075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</si>
  <si>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AJINH5465A25P050115E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</si>
  <si>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投保组织者：济宁市梁山县馆驿镇西丁村民委员会</t>
  </si>
  <si>
    <t>馆驿镇西丁村</t>
  </si>
  <si>
    <t>宋开银</t>
  </si>
  <si>
    <t>190****3568</t>
  </si>
  <si>
    <t>西丁村</t>
  </si>
  <si>
    <t>6217***********2578</t>
  </si>
  <si>
    <t>庞建军</t>
  </si>
  <si>
    <t>37292719670627****</t>
  </si>
  <si>
    <t>151****4408</t>
  </si>
  <si>
    <t>6217***********9764</t>
  </si>
  <si>
    <t>庞国真</t>
  </si>
  <si>
    <t>37292719650109****</t>
  </si>
  <si>
    <t>132****0308</t>
  </si>
  <si>
    <t>6217***********9525</t>
  </si>
  <si>
    <t>庞国灵</t>
  </si>
  <si>
    <t>37292719620703****</t>
  </si>
  <si>
    <t>134****3341</t>
  </si>
  <si>
    <t>6217***********9269</t>
  </si>
  <si>
    <t>37083219720901****</t>
  </si>
  <si>
    <t>139****9113</t>
  </si>
  <si>
    <t>6217***********3536</t>
  </si>
  <si>
    <t>庞传保</t>
  </si>
  <si>
    <t>37292719480527****</t>
  </si>
  <si>
    <t>135****5451</t>
  </si>
  <si>
    <t>6217***********8568</t>
  </si>
  <si>
    <t>孔祥运</t>
  </si>
  <si>
    <t>37292719670304****</t>
  </si>
  <si>
    <t>189****1695</t>
  </si>
  <si>
    <t>6217***********6612</t>
  </si>
  <si>
    <t>庞传军</t>
  </si>
  <si>
    <t>37292719700306****</t>
  </si>
  <si>
    <t>130****3434</t>
  </si>
  <si>
    <t>6217***********8675</t>
  </si>
  <si>
    <t>丁廷付</t>
  </si>
  <si>
    <t>167****3396</t>
  </si>
  <si>
    <t>6217***********3809</t>
  </si>
  <si>
    <t>庞建民</t>
  </si>
  <si>
    <t>37292719650827****</t>
  </si>
  <si>
    <t>158****2056</t>
  </si>
  <si>
    <t>6217***********9772</t>
  </si>
  <si>
    <t>庞国平</t>
  </si>
  <si>
    <t>37292719620717****</t>
  </si>
  <si>
    <t>156****8442</t>
  </si>
  <si>
    <t>6217***********9319</t>
  </si>
  <si>
    <t>韩玉兰</t>
  </si>
  <si>
    <t>37292719581209****</t>
  </si>
  <si>
    <t>157****9080</t>
  </si>
  <si>
    <t>庞玺臣</t>
  </si>
  <si>
    <t>37083219801228****</t>
  </si>
  <si>
    <t>159****2939</t>
  </si>
  <si>
    <t>6217***********1406</t>
  </si>
  <si>
    <t>王成彪</t>
  </si>
  <si>
    <t>37292719640830****</t>
  </si>
  <si>
    <t>182****7976</t>
  </si>
  <si>
    <t>6217***********3238</t>
  </si>
  <si>
    <t>庞合军</t>
  </si>
  <si>
    <t>37292719740520****</t>
  </si>
  <si>
    <t>135****6280</t>
  </si>
  <si>
    <t>6217***********9616</t>
  </si>
  <si>
    <t>庞传数</t>
  </si>
  <si>
    <t>37292719571119****</t>
  </si>
  <si>
    <t>131****4781</t>
  </si>
  <si>
    <t>6217***********7216</t>
  </si>
  <si>
    <t>庞玺平</t>
  </si>
  <si>
    <t>134****9885</t>
  </si>
  <si>
    <t>6217***********0306</t>
  </si>
  <si>
    <t>庞金线</t>
  </si>
  <si>
    <t>158****1756</t>
  </si>
  <si>
    <t>6217***********0581</t>
  </si>
  <si>
    <t>庞金运</t>
  </si>
  <si>
    <t>37083219500904****</t>
  </si>
  <si>
    <t>150****1984</t>
  </si>
  <si>
    <t>6217***********0036</t>
  </si>
  <si>
    <t>庞瑞国</t>
  </si>
  <si>
    <t>37083219721212****</t>
  </si>
  <si>
    <t>130****0543</t>
  </si>
  <si>
    <t>6217***********2517</t>
  </si>
  <si>
    <t>宋开春</t>
  </si>
  <si>
    <t>37292719650624****</t>
  </si>
  <si>
    <t>175****0798</t>
  </si>
  <si>
    <t>6217***********2537</t>
  </si>
  <si>
    <t>丁庆新</t>
  </si>
  <si>
    <t>37292719680911****</t>
  </si>
  <si>
    <t>187****8424</t>
  </si>
  <si>
    <t>6217***********1183</t>
  </si>
  <si>
    <t>庞建五</t>
  </si>
  <si>
    <t>37083219721017****</t>
  </si>
  <si>
    <t>151****0828</t>
  </si>
  <si>
    <t>6217***********9780</t>
  </si>
  <si>
    <t>庞玺彦</t>
  </si>
  <si>
    <t>37083219700818****</t>
  </si>
  <si>
    <t>136****2682</t>
  </si>
  <si>
    <t>6217***********1943</t>
  </si>
  <si>
    <t>庞玺生</t>
  </si>
  <si>
    <t>37292719611002****</t>
  </si>
  <si>
    <t>159****6207</t>
  </si>
  <si>
    <t>6217***********3737</t>
  </si>
  <si>
    <t>丁廷亮</t>
  </si>
  <si>
    <t>37292719540418****</t>
  </si>
  <si>
    <t>182****7176</t>
  </si>
  <si>
    <t>6217***********3858</t>
  </si>
  <si>
    <t>庞国华</t>
  </si>
  <si>
    <t>37292719690816****</t>
  </si>
  <si>
    <t>156****3004</t>
  </si>
  <si>
    <t>6217***********9145</t>
  </si>
  <si>
    <t>庞贵林</t>
  </si>
  <si>
    <t>37292719490813****</t>
  </si>
  <si>
    <t>187****1416</t>
  </si>
  <si>
    <t>6217***********8972</t>
  </si>
  <si>
    <t>丁养磊</t>
  </si>
  <si>
    <t>37083219801211****</t>
  </si>
  <si>
    <t>150****0107</t>
  </si>
  <si>
    <t>6217***********4534</t>
  </si>
  <si>
    <t>韩永华</t>
  </si>
  <si>
    <t>37292719551227****</t>
  </si>
  <si>
    <t>130****7408</t>
  </si>
  <si>
    <t>6217***********5564</t>
  </si>
  <si>
    <t>庞桂富</t>
  </si>
  <si>
    <t>37292719510527****</t>
  </si>
  <si>
    <t>159****0040</t>
  </si>
  <si>
    <t>6217***********8964</t>
  </si>
  <si>
    <t>庞国喜</t>
  </si>
  <si>
    <t>37292719630724****</t>
  </si>
  <si>
    <t>139****7725</t>
  </si>
  <si>
    <t>6217***********9434</t>
  </si>
  <si>
    <t>庞金孝</t>
  </si>
  <si>
    <t>37083219790327****</t>
  </si>
  <si>
    <t>136****6262</t>
  </si>
  <si>
    <t>6217***********9996</t>
  </si>
  <si>
    <t>庞金顶</t>
  </si>
  <si>
    <t>37083219660714****</t>
  </si>
  <si>
    <t>134****7804</t>
  </si>
  <si>
    <t>6217***********9863</t>
  </si>
  <si>
    <t>庞连起</t>
  </si>
  <si>
    <t>37292719660920****</t>
  </si>
  <si>
    <t>138****5687</t>
  </si>
  <si>
    <t>6223********6052</t>
  </si>
  <si>
    <t>庞玺忠</t>
  </si>
  <si>
    <t>37292719610613****</t>
  </si>
  <si>
    <t>138****3962</t>
  </si>
  <si>
    <t>6223********0056</t>
  </si>
  <si>
    <t>庞增文</t>
  </si>
  <si>
    <t>37292719560408****</t>
  </si>
  <si>
    <t>134****6540</t>
  </si>
  <si>
    <t>6223********7301</t>
  </si>
  <si>
    <t>张言东</t>
  </si>
  <si>
    <t>37292719700113****</t>
  </si>
  <si>
    <t>151****1983</t>
  </si>
  <si>
    <t>6223********6054</t>
  </si>
  <si>
    <t>丁庆云</t>
  </si>
  <si>
    <t>37292719460418****</t>
  </si>
  <si>
    <t>136****2585</t>
  </si>
  <si>
    <t>6223********6020</t>
  </si>
  <si>
    <t>庞传有</t>
  </si>
  <si>
    <t>37292719631209****</t>
  </si>
  <si>
    <t>188****7029</t>
  </si>
  <si>
    <t>6223********2597</t>
  </si>
  <si>
    <t>庞国清</t>
  </si>
  <si>
    <t>37292719541210****</t>
  </si>
  <si>
    <t>182****2507</t>
  </si>
  <si>
    <t>庞国春</t>
  </si>
  <si>
    <t>37083219680317****</t>
  </si>
  <si>
    <t>175****9139</t>
  </si>
  <si>
    <t>6223********4453</t>
  </si>
  <si>
    <t>何树流</t>
  </si>
  <si>
    <t>37083219660208****</t>
  </si>
  <si>
    <t>131****7166</t>
  </si>
  <si>
    <t>6217***********5739</t>
  </si>
  <si>
    <t>孔凡学</t>
  </si>
  <si>
    <t>37292719610706****</t>
  </si>
  <si>
    <t>183****5256</t>
  </si>
  <si>
    <t>6217***********6315</t>
  </si>
  <si>
    <t>庞国军</t>
  </si>
  <si>
    <t>37292719500812****</t>
  </si>
  <si>
    <t>155****7944</t>
  </si>
  <si>
    <t>6217***********9194</t>
  </si>
  <si>
    <t>庞玺民</t>
  </si>
  <si>
    <t>37083219480709****</t>
  </si>
  <si>
    <t>150****2047</t>
  </si>
  <si>
    <t>6223********0505</t>
  </si>
  <si>
    <t>孔凡居</t>
  </si>
  <si>
    <t>37292719411011****</t>
  </si>
  <si>
    <t>183****2499</t>
  </si>
  <si>
    <t>6231***********0816</t>
  </si>
  <si>
    <t>刘传铎</t>
  </si>
  <si>
    <t>37292719621112****</t>
  </si>
  <si>
    <t>132****0735</t>
  </si>
  <si>
    <t>6223********1591</t>
  </si>
  <si>
    <t>庞国勇</t>
  </si>
  <si>
    <t>37292719640116****</t>
  </si>
  <si>
    <t>132****1628</t>
  </si>
  <si>
    <t>6223********0635</t>
  </si>
  <si>
    <t>庞传付</t>
  </si>
  <si>
    <t>37292719561208****</t>
  </si>
  <si>
    <t>175****4993</t>
  </si>
  <si>
    <t>6223********2557</t>
  </si>
  <si>
    <t>张言明</t>
  </si>
  <si>
    <t>37292719570902****</t>
  </si>
  <si>
    <t>159****1533</t>
  </si>
  <si>
    <t>6223********9341</t>
  </si>
  <si>
    <t>庞增顺</t>
  </si>
  <si>
    <t>37292719560608****</t>
  </si>
  <si>
    <t>187****8716</t>
  </si>
  <si>
    <t>6223********7865</t>
  </si>
  <si>
    <t>庞传德</t>
  </si>
  <si>
    <t>37292719480605****</t>
  </si>
  <si>
    <t>183****2897</t>
  </si>
  <si>
    <t>6223********7094</t>
  </si>
  <si>
    <t>庞传国</t>
  </si>
  <si>
    <t>37292719691114****</t>
  </si>
  <si>
    <t>136****3186</t>
  </si>
  <si>
    <t>6223********4606</t>
  </si>
  <si>
    <t>李风兰</t>
  </si>
  <si>
    <t>37292719630405****</t>
  </si>
  <si>
    <t>183****8861</t>
  </si>
  <si>
    <t>6223********9150</t>
  </si>
  <si>
    <t>吕现昌</t>
  </si>
  <si>
    <t>37292719580823****</t>
  </si>
  <si>
    <t>155****9809</t>
  </si>
  <si>
    <t>6223********1104</t>
  </si>
  <si>
    <t>庞传瑞</t>
  </si>
  <si>
    <t>37292719671129****</t>
  </si>
  <si>
    <t>159****9413</t>
  </si>
  <si>
    <t>6223********1628</t>
  </si>
  <si>
    <t>丁庆春</t>
  </si>
  <si>
    <t>37292719681113****</t>
  </si>
  <si>
    <t>187****1073</t>
  </si>
  <si>
    <t>6223********5146</t>
  </si>
  <si>
    <t>庞兰成</t>
  </si>
  <si>
    <t>37292719550328****</t>
  </si>
  <si>
    <t>136****6261</t>
  </si>
  <si>
    <t>6223********2279</t>
  </si>
  <si>
    <t>丁兰春</t>
  </si>
  <si>
    <t>37292719550401****</t>
  </si>
  <si>
    <t>167****0280</t>
  </si>
  <si>
    <t>6223********8215</t>
  </si>
  <si>
    <t>丁廷道</t>
  </si>
  <si>
    <t>37292719481015****</t>
  </si>
  <si>
    <t>147****4768</t>
  </si>
  <si>
    <t>6223********7896</t>
  </si>
  <si>
    <t>薛兆银</t>
  </si>
  <si>
    <t>37292719540722****</t>
  </si>
  <si>
    <t>186****2989</t>
  </si>
  <si>
    <t>6217***********0340</t>
  </si>
  <si>
    <t>张玉香</t>
  </si>
  <si>
    <t>37292719650813****</t>
  </si>
  <si>
    <t>183****8791</t>
  </si>
  <si>
    <t>9081*************7937</t>
  </si>
  <si>
    <t>庄桂云</t>
  </si>
  <si>
    <t>37292719610416****</t>
  </si>
  <si>
    <t>155****1580</t>
  </si>
  <si>
    <t>6223********7253</t>
  </si>
  <si>
    <t>胡克运</t>
  </si>
  <si>
    <t>37292719670516****</t>
  </si>
  <si>
    <t>155****4605</t>
  </si>
  <si>
    <t>9081*************6874</t>
  </si>
  <si>
    <t>李广友</t>
  </si>
  <si>
    <t>37292719710726****</t>
  </si>
  <si>
    <t>158****1629</t>
  </si>
  <si>
    <t>9081*************8532</t>
  </si>
  <si>
    <t>张延兰</t>
  </si>
  <si>
    <t>37292719690118****</t>
  </si>
  <si>
    <t>150****4948</t>
  </si>
  <si>
    <t>6223********2605</t>
  </si>
  <si>
    <t>吕继昌</t>
  </si>
  <si>
    <t>37292719681208****</t>
  </si>
  <si>
    <t>152****6968</t>
  </si>
  <si>
    <t>6223********4770</t>
  </si>
  <si>
    <t>庞召勋</t>
  </si>
  <si>
    <t>37292719780226****</t>
  </si>
  <si>
    <t>137****6038</t>
  </si>
  <si>
    <t>9081*************5690</t>
  </si>
  <si>
    <t>丁庆祥</t>
  </si>
  <si>
    <t>37083219720309****</t>
  </si>
  <si>
    <t>135****7930</t>
  </si>
  <si>
    <t>6223********5089</t>
  </si>
  <si>
    <t>吕正海</t>
  </si>
  <si>
    <t>37083219810220****</t>
  </si>
  <si>
    <t>156****5811</t>
  </si>
  <si>
    <t>6223********3388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</si>
  <si>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AJINH5465A25P050131A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</si>
  <si>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投保组织者：济宁市梁山县馆驿镇向阳村民委员会</t>
  </si>
  <si>
    <t>馆驿镇向阳村</t>
  </si>
  <si>
    <t>于桂芹</t>
  </si>
  <si>
    <t>37292719600910****</t>
  </si>
  <si>
    <t>157****1629</t>
  </si>
  <si>
    <t>向阳村</t>
  </si>
  <si>
    <t>6217***********0748</t>
  </si>
  <si>
    <t>黄登生</t>
  </si>
  <si>
    <t>37292719721201****</t>
  </si>
  <si>
    <t>157****8804</t>
  </si>
  <si>
    <t>6217***********6878</t>
  </si>
  <si>
    <t>李广文</t>
  </si>
  <si>
    <t>37083219800428****</t>
  </si>
  <si>
    <t>159****6554</t>
  </si>
  <si>
    <t>6217***********8536</t>
  </si>
  <si>
    <t>李丽</t>
  </si>
  <si>
    <t>199****7195</t>
  </si>
  <si>
    <t>6217***********8635</t>
  </si>
  <si>
    <t>37292719770313****</t>
  </si>
  <si>
    <t>182****1948</t>
  </si>
  <si>
    <t>6217***********8544</t>
  </si>
  <si>
    <t>黄登明</t>
  </si>
  <si>
    <t>37292719760526****</t>
  </si>
  <si>
    <t>139****8197</t>
  </si>
  <si>
    <t>6217***********6860</t>
  </si>
  <si>
    <t>李广建</t>
  </si>
  <si>
    <t>37292719780809****</t>
  </si>
  <si>
    <t>132****4366</t>
  </si>
  <si>
    <t>6217***********8478</t>
  </si>
  <si>
    <t>黄维</t>
  </si>
  <si>
    <t>37083219780717****</t>
  </si>
  <si>
    <t>159****8674</t>
  </si>
  <si>
    <t>6217***********7389</t>
  </si>
  <si>
    <t>徐成居</t>
  </si>
  <si>
    <t>37292719700622****</t>
  </si>
  <si>
    <t>131****9587</t>
  </si>
  <si>
    <t>6217***********0557</t>
  </si>
  <si>
    <t>黄爱国</t>
  </si>
  <si>
    <t>37292719630417****</t>
  </si>
  <si>
    <t>152****5333</t>
  </si>
  <si>
    <t>6217***********9459</t>
  </si>
  <si>
    <t>李广启</t>
  </si>
  <si>
    <t>37083219640817****</t>
  </si>
  <si>
    <t>165****1068</t>
  </si>
  <si>
    <t>6223********5627</t>
  </si>
  <si>
    <t>黄武迎</t>
  </si>
  <si>
    <t>37292719400925****</t>
  </si>
  <si>
    <t>147****1425</t>
  </si>
  <si>
    <t>李宗峰</t>
  </si>
  <si>
    <t>37292719751103****</t>
  </si>
  <si>
    <t>138****1804</t>
  </si>
  <si>
    <t>6223********8860</t>
  </si>
  <si>
    <t>孔德建</t>
  </si>
  <si>
    <t>37083219881105****</t>
  </si>
  <si>
    <t>156****2024</t>
  </si>
  <si>
    <t>6223********1575</t>
  </si>
  <si>
    <t>黄爱民</t>
  </si>
  <si>
    <t>37292719541108****</t>
  </si>
  <si>
    <t>185****1195</t>
  </si>
  <si>
    <t>6223********9290</t>
  </si>
  <si>
    <t>齐金环</t>
  </si>
  <si>
    <t>37292719670924****</t>
  </si>
  <si>
    <t>159****1040</t>
  </si>
  <si>
    <t>6223********2789</t>
  </si>
  <si>
    <t>黄登建</t>
  </si>
  <si>
    <t>37292719681228****</t>
  </si>
  <si>
    <t>150****1016</t>
  </si>
  <si>
    <t>6223********2532</t>
  </si>
  <si>
    <t>王成峰</t>
  </si>
  <si>
    <t>37292719630123****</t>
  </si>
  <si>
    <t>150****4675</t>
  </si>
  <si>
    <t>6217***********4187</t>
  </si>
  <si>
    <t>庄同友</t>
  </si>
  <si>
    <t>37292719541216****</t>
  </si>
  <si>
    <t>134****8178</t>
  </si>
  <si>
    <t>6223********5668</t>
  </si>
  <si>
    <t>冯昌奎</t>
  </si>
  <si>
    <t>37292719680921****</t>
  </si>
  <si>
    <t>131****9488</t>
  </si>
  <si>
    <t>6223********4895</t>
  </si>
  <si>
    <t>庄同林</t>
  </si>
  <si>
    <t>37292719700425****</t>
  </si>
  <si>
    <t>137****9712</t>
  </si>
  <si>
    <t>6217***********9517</t>
  </si>
  <si>
    <t>张兆英</t>
  </si>
  <si>
    <t>151****6711</t>
  </si>
  <si>
    <t>6217***********8162</t>
  </si>
  <si>
    <t>张德林</t>
  </si>
  <si>
    <t>37292719510402****</t>
  </si>
  <si>
    <t>158****7806</t>
  </si>
  <si>
    <t>6223********9124</t>
  </si>
  <si>
    <t>庄道成</t>
  </si>
  <si>
    <t>37292719640627****</t>
  </si>
  <si>
    <t>131****0488</t>
  </si>
  <si>
    <t>9081*************8768</t>
  </si>
  <si>
    <t>张兴广</t>
  </si>
  <si>
    <t>37083219680701****</t>
  </si>
  <si>
    <t>152****2409</t>
  </si>
  <si>
    <t>6223********3645</t>
  </si>
  <si>
    <t>张宝东</t>
  </si>
  <si>
    <t>37083219830520****</t>
  </si>
  <si>
    <t>159****5876</t>
  </si>
  <si>
    <t>6223********9740</t>
  </si>
  <si>
    <t>何敬英</t>
  </si>
  <si>
    <t>37292719570909****</t>
  </si>
  <si>
    <t>153****2135</t>
  </si>
  <si>
    <t>6215***********9936</t>
  </si>
  <si>
    <t>庄同功</t>
  </si>
  <si>
    <t>37083219750407****</t>
  </si>
  <si>
    <t>138****6934</t>
  </si>
  <si>
    <t>9081*************1529</t>
  </si>
  <si>
    <t>朱本菊</t>
  </si>
  <si>
    <t>37292719631111****</t>
  </si>
  <si>
    <t>14****1286</t>
  </si>
  <si>
    <t>9081*************2452</t>
  </si>
  <si>
    <t>马风英</t>
  </si>
  <si>
    <t>37292719700411****</t>
  </si>
  <si>
    <t>156****7359</t>
  </si>
  <si>
    <t>6217***********9823</t>
  </si>
  <si>
    <t>郝迎秋</t>
  </si>
  <si>
    <t>37292719670911****</t>
  </si>
  <si>
    <t>155****0056</t>
  </si>
  <si>
    <t>9081*************3156</t>
  </si>
  <si>
    <t>郝大国</t>
  </si>
  <si>
    <t>37292719690421****</t>
  </si>
  <si>
    <t>156****1243</t>
  </si>
  <si>
    <t>6217***********8110</t>
  </si>
  <si>
    <t>黄伟训</t>
  </si>
  <si>
    <t>37292719680212****</t>
  </si>
  <si>
    <t>156****2888</t>
  </si>
  <si>
    <t>6215***********9388</t>
  </si>
  <si>
    <t>黄登稳</t>
  </si>
  <si>
    <t>37292719701113****</t>
  </si>
  <si>
    <t>152****6879</t>
  </si>
  <si>
    <t>6223********4776</t>
  </si>
  <si>
    <t>陈平</t>
  </si>
  <si>
    <t>37292719780103****</t>
  </si>
  <si>
    <t>199****7846</t>
  </si>
  <si>
    <t>6223********4177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</si>
  <si>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AJINH5465A25P050100M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</si>
  <si>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投保组织者：济宁市梁山县馆驿镇西靳口村民委员会</t>
  </si>
  <si>
    <t>馆驿镇西靳口村</t>
  </si>
  <si>
    <t>赵衍安</t>
  </si>
  <si>
    <t>37292719530118****</t>
  </si>
  <si>
    <t>131****8773</t>
  </si>
  <si>
    <t>西靳口村</t>
  </si>
  <si>
    <t>6223********6174</t>
  </si>
  <si>
    <t>李进学</t>
  </si>
  <si>
    <t>37292719560721****</t>
  </si>
  <si>
    <t>139****1496</t>
  </si>
  <si>
    <t>6223********9892</t>
  </si>
  <si>
    <t>马宗安</t>
  </si>
  <si>
    <t>37292719660609****</t>
  </si>
  <si>
    <t>152****0688</t>
  </si>
  <si>
    <t>6223********4022</t>
  </si>
  <si>
    <t>李宗水</t>
  </si>
  <si>
    <t>37292719490811****</t>
  </si>
  <si>
    <t>183****7341</t>
  </si>
  <si>
    <t>6223********7961</t>
  </si>
  <si>
    <t>李宗贞</t>
  </si>
  <si>
    <t>37292719570410****</t>
  </si>
  <si>
    <t>151****5328</t>
  </si>
  <si>
    <t>6223********0934</t>
  </si>
  <si>
    <t>李进顺</t>
  </si>
  <si>
    <t>37292719520212****</t>
  </si>
  <si>
    <t>155****7322</t>
  </si>
  <si>
    <t>6223********8407</t>
  </si>
  <si>
    <t>李来胜</t>
  </si>
  <si>
    <t>37292719700402****</t>
  </si>
  <si>
    <t>155****6731</t>
  </si>
  <si>
    <t>6223********3300</t>
  </si>
  <si>
    <t>赵相芝</t>
  </si>
  <si>
    <t>37292719530125****</t>
  </si>
  <si>
    <t>184****0546</t>
  </si>
  <si>
    <t>6223********7857</t>
  </si>
  <si>
    <t>李宗安</t>
  </si>
  <si>
    <t>37292719650613****</t>
  </si>
  <si>
    <t>139****4317</t>
  </si>
  <si>
    <t>6223********2949</t>
  </si>
  <si>
    <t>赵兰英</t>
  </si>
  <si>
    <t>37083219750706****</t>
  </si>
  <si>
    <t>145****8779</t>
  </si>
  <si>
    <t>6223********6695</t>
  </si>
  <si>
    <t>邵淑兰</t>
  </si>
  <si>
    <t>37083219570816****</t>
  </si>
  <si>
    <t>158****7319</t>
  </si>
  <si>
    <t>6223********2493</t>
  </si>
  <si>
    <t>李宗才</t>
  </si>
  <si>
    <t>37292719570414****</t>
  </si>
  <si>
    <t>185****5738</t>
  </si>
  <si>
    <t>6223********1283</t>
  </si>
  <si>
    <t>曹景军</t>
  </si>
  <si>
    <t>37292719671003****</t>
  </si>
  <si>
    <t>151****2771</t>
  </si>
  <si>
    <t>6223********8103</t>
  </si>
  <si>
    <t>李来顺</t>
  </si>
  <si>
    <t>37292719640415****</t>
  </si>
  <si>
    <t>150****4328</t>
  </si>
  <si>
    <t>6223********9077</t>
  </si>
  <si>
    <t>刘贵海</t>
  </si>
  <si>
    <t>37292719790108****</t>
  </si>
  <si>
    <t>178****5785</t>
  </si>
  <si>
    <t>6223********1658</t>
  </si>
  <si>
    <t>李宗连</t>
  </si>
  <si>
    <t>37292719471010****</t>
  </si>
  <si>
    <t>150****4479</t>
  </si>
  <si>
    <t>6217***********5631</t>
  </si>
  <si>
    <t>肖玉平</t>
  </si>
  <si>
    <t>37292719640813****</t>
  </si>
  <si>
    <t>136****9789</t>
  </si>
  <si>
    <t>6217***********1140</t>
  </si>
  <si>
    <t>李进峰</t>
  </si>
  <si>
    <t>37292719630418****</t>
  </si>
  <si>
    <t>186****4456</t>
  </si>
  <si>
    <t>6217***********0954</t>
  </si>
  <si>
    <t>王风英</t>
  </si>
  <si>
    <t>37292719690515****</t>
  </si>
  <si>
    <t>188****7813</t>
  </si>
  <si>
    <t>6217***********0373</t>
  </si>
  <si>
    <t>马仕海</t>
  </si>
  <si>
    <t>37292719720307****</t>
  </si>
  <si>
    <t>151****4271</t>
  </si>
  <si>
    <t>6217***********7744</t>
  </si>
  <si>
    <t>6217***********7918</t>
  </si>
  <si>
    <t>马宏军</t>
  </si>
  <si>
    <t>37292719701102****</t>
  </si>
  <si>
    <t>136****4819</t>
  </si>
  <si>
    <t>6217***********7496</t>
  </si>
  <si>
    <t>曹务祥</t>
  </si>
  <si>
    <t>37292719610805****</t>
  </si>
  <si>
    <t>187****7574</t>
  </si>
  <si>
    <t>6217***********5715</t>
  </si>
  <si>
    <t>李保东</t>
  </si>
  <si>
    <t>37083219891014****</t>
  </si>
  <si>
    <t>151****9961</t>
  </si>
  <si>
    <t>6217***********8867</t>
  </si>
  <si>
    <t>李进岭</t>
  </si>
  <si>
    <t>37292719661003****</t>
  </si>
  <si>
    <t>137****4600</t>
  </si>
  <si>
    <t>6217***********1192</t>
  </si>
  <si>
    <t>李来筠</t>
  </si>
  <si>
    <t>37292719620814****</t>
  </si>
  <si>
    <t>152****6317</t>
  </si>
  <si>
    <t>6217***********2992</t>
  </si>
  <si>
    <t>李进雨</t>
  </si>
  <si>
    <t>37083219680116****</t>
  </si>
  <si>
    <t>157****1576</t>
  </si>
  <si>
    <t>6217***********0383</t>
  </si>
  <si>
    <t>高安臣</t>
  </si>
  <si>
    <t>37292719600705****</t>
  </si>
  <si>
    <t>135****3843</t>
  </si>
  <si>
    <t>6217***********7273</t>
  </si>
  <si>
    <t>马仕累</t>
  </si>
  <si>
    <t>37083219870608****</t>
  </si>
  <si>
    <t>157****1230</t>
  </si>
  <si>
    <t>6217***********7793</t>
  </si>
  <si>
    <t>刘保金</t>
  </si>
  <si>
    <t>37292719660517****</t>
  </si>
  <si>
    <t>155****6538</t>
  </si>
  <si>
    <t>6217***********6449</t>
  </si>
  <si>
    <t>李来成</t>
  </si>
  <si>
    <t>37083219660507****</t>
  </si>
  <si>
    <t>188****3608</t>
  </si>
  <si>
    <t>6217***********2075</t>
  </si>
  <si>
    <t>李来才</t>
  </si>
  <si>
    <t>37292719600912****</t>
  </si>
  <si>
    <t>137****8522</t>
  </si>
  <si>
    <t>6217***********2042</t>
  </si>
  <si>
    <t>37083219800810****</t>
  </si>
  <si>
    <t>138****5026</t>
  </si>
  <si>
    <t>6217***********6019</t>
  </si>
  <si>
    <t>王志楠</t>
  </si>
  <si>
    <t>37083219890219****</t>
  </si>
  <si>
    <t>152****9388</t>
  </si>
  <si>
    <t>6223********6735</t>
  </si>
  <si>
    <t>唐桂玲</t>
  </si>
  <si>
    <t>37092319620212****</t>
  </si>
  <si>
    <t>6223********1639</t>
  </si>
  <si>
    <t>马仕成</t>
  </si>
  <si>
    <t>37292719681209****</t>
  </si>
  <si>
    <t>151****8002</t>
  </si>
  <si>
    <t>9081*************1360</t>
  </si>
  <si>
    <t>曹景臣</t>
  </si>
  <si>
    <t>37083219760712****</t>
  </si>
  <si>
    <t>173****3855</t>
  </si>
  <si>
    <t>9081*************1076</t>
  </si>
  <si>
    <t>李继刚</t>
  </si>
  <si>
    <t>37083219660910****</t>
  </si>
  <si>
    <t>150****0686</t>
  </si>
  <si>
    <t>9081*************9306</t>
  </si>
  <si>
    <t>李劲彤</t>
  </si>
  <si>
    <t>37083219930202****</t>
  </si>
  <si>
    <t>135****6855</t>
  </si>
  <si>
    <t>9081*************7279</t>
  </si>
  <si>
    <t>高玉常</t>
  </si>
  <si>
    <t>37292719730711****</t>
  </si>
  <si>
    <t>136****1088</t>
  </si>
  <si>
    <t>9081*************1605</t>
  </si>
  <si>
    <t>马仕迎</t>
  </si>
  <si>
    <t>37292719680901****</t>
  </si>
  <si>
    <t>187****7484</t>
  </si>
  <si>
    <t>丁成端</t>
  </si>
  <si>
    <t>37292719500222****</t>
  </si>
  <si>
    <t>137****3093</t>
  </si>
  <si>
    <t>6223********0378</t>
  </si>
  <si>
    <t>李成来</t>
  </si>
  <si>
    <t>37292719740214****</t>
  </si>
  <si>
    <t>138****1432</t>
  </si>
  <si>
    <t>6217***********9030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</si>
  <si>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AJINH5465A25P050140O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</si>
  <si>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投保组织者：济宁市梁山县馆驿镇华兴村民委员会</t>
  </si>
  <si>
    <t>馆驿镇华兴村</t>
  </si>
  <si>
    <t>孙如荣</t>
  </si>
  <si>
    <t>37292719700724****</t>
  </si>
  <si>
    <t>187****1815</t>
  </si>
  <si>
    <t>华兴村</t>
  </si>
  <si>
    <t>6217***********7766</t>
  </si>
  <si>
    <t>郑茂合</t>
  </si>
  <si>
    <t>37292719661216****</t>
  </si>
  <si>
    <t>132****6050</t>
  </si>
  <si>
    <t>6217***********1187</t>
  </si>
  <si>
    <t>张传霞</t>
  </si>
  <si>
    <t>37292719740716****</t>
  </si>
  <si>
    <t>147****8954</t>
  </si>
  <si>
    <t>6217***********9759</t>
  </si>
  <si>
    <t>李淑珍</t>
  </si>
  <si>
    <t>37083219630620****</t>
  </si>
  <si>
    <t>187****1812</t>
  </si>
  <si>
    <t>6217***********3050</t>
  </si>
  <si>
    <t>轩施英</t>
  </si>
  <si>
    <t>187****1813</t>
  </si>
  <si>
    <t>6217***********0551</t>
  </si>
  <si>
    <t>唐道宇</t>
  </si>
  <si>
    <t>37083219760918****</t>
  </si>
  <si>
    <t>150****0380</t>
  </si>
  <si>
    <t>6217***********8202</t>
  </si>
  <si>
    <t>唐守全</t>
  </si>
  <si>
    <t>37292719690115****</t>
  </si>
  <si>
    <t>150****0787</t>
  </si>
  <si>
    <t>6217***********9143</t>
  </si>
  <si>
    <t>唐守林</t>
  </si>
  <si>
    <t>37083219841111****</t>
  </si>
  <si>
    <t>187****1814</t>
  </si>
  <si>
    <t>6217***********9093</t>
  </si>
  <si>
    <t>唐春林</t>
  </si>
  <si>
    <t>37083219810905****</t>
  </si>
  <si>
    <t>133****3456</t>
  </si>
  <si>
    <t>6223********6511</t>
  </si>
  <si>
    <t>唐道东</t>
  </si>
  <si>
    <t>37292719750112****</t>
  </si>
  <si>
    <t>150****8696</t>
  </si>
  <si>
    <t>6223********1321</t>
  </si>
  <si>
    <t>唐道林</t>
  </si>
  <si>
    <t>37083219731115****</t>
  </si>
  <si>
    <t>187****1819</t>
  </si>
  <si>
    <t>6223********4244</t>
  </si>
  <si>
    <t>唐守明</t>
  </si>
  <si>
    <t>37292719600501****</t>
  </si>
  <si>
    <t>183****4643</t>
  </si>
  <si>
    <t>6223********6387</t>
  </si>
  <si>
    <t>刘福玉</t>
  </si>
  <si>
    <t>37292719741007****</t>
  </si>
  <si>
    <t>159****3278</t>
  </si>
  <si>
    <t>6223********2108</t>
  </si>
  <si>
    <t>唐守新</t>
  </si>
  <si>
    <t>37083219690208****</t>
  </si>
  <si>
    <t>187****1800</t>
  </si>
  <si>
    <t>6223********5754</t>
  </si>
  <si>
    <t>唐守法</t>
  </si>
  <si>
    <t>37292719540929****</t>
  </si>
  <si>
    <t>150****5370</t>
  </si>
  <si>
    <t>6223********3895</t>
  </si>
  <si>
    <t>唐守良</t>
  </si>
  <si>
    <t>37292719550821****</t>
  </si>
  <si>
    <t>155****8947</t>
  </si>
  <si>
    <t>6223********3569</t>
  </si>
  <si>
    <t>郑尊连</t>
  </si>
  <si>
    <t>37292719670125****</t>
  </si>
  <si>
    <t>187****2116</t>
  </si>
  <si>
    <t>6223********9705</t>
  </si>
  <si>
    <t>王秀菊</t>
  </si>
  <si>
    <t>37292719730406****</t>
  </si>
  <si>
    <t>150****0899</t>
  </si>
  <si>
    <t>6223********0131</t>
  </si>
  <si>
    <t>唐守正</t>
  </si>
  <si>
    <t>37292719610618****</t>
  </si>
  <si>
    <t>138****3251</t>
  </si>
  <si>
    <t>6223********1229</t>
  </si>
  <si>
    <t>唐先平</t>
  </si>
  <si>
    <t>37292719580208****</t>
  </si>
  <si>
    <t>132****0106</t>
  </si>
  <si>
    <t>6223********6307</t>
  </si>
  <si>
    <t>齐海新</t>
  </si>
  <si>
    <t>37292719711210****</t>
  </si>
  <si>
    <t>136****0516</t>
  </si>
  <si>
    <t>6223********3600</t>
  </si>
  <si>
    <t>侯升国</t>
  </si>
  <si>
    <t>37083219700323****</t>
  </si>
  <si>
    <t>156****5202</t>
  </si>
  <si>
    <t>6223********5104</t>
  </si>
  <si>
    <t>于吉运</t>
  </si>
  <si>
    <t>37083219910504****</t>
  </si>
  <si>
    <t>183****9946</t>
  </si>
  <si>
    <t>6217***********8792</t>
  </si>
  <si>
    <t>于红军</t>
  </si>
  <si>
    <t>37292719660417****</t>
  </si>
  <si>
    <t>159****6012</t>
  </si>
  <si>
    <t>6223********5208</t>
  </si>
  <si>
    <t>王笃青</t>
  </si>
  <si>
    <t>37292719790927****</t>
  </si>
  <si>
    <t>145****1169</t>
  </si>
  <si>
    <t>6223********0496</t>
  </si>
  <si>
    <t>于吉祥</t>
  </si>
  <si>
    <t>37083219650217****</t>
  </si>
  <si>
    <t>142****7514</t>
  </si>
  <si>
    <t>6223********6110</t>
  </si>
  <si>
    <t>杨复梅</t>
  </si>
  <si>
    <t>37292719760627****</t>
  </si>
  <si>
    <t>146****0964</t>
  </si>
  <si>
    <t>6223********9041</t>
  </si>
  <si>
    <t>于建军</t>
  </si>
  <si>
    <t>150****8400</t>
  </si>
  <si>
    <t>6223********1694</t>
  </si>
  <si>
    <t>唐先金</t>
  </si>
  <si>
    <t>151****6200</t>
  </si>
  <si>
    <t>6223********3104</t>
  </si>
  <si>
    <t>田爱婷</t>
  </si>
  <si>
    <t>37292719700912****</t>
  </si>
  <si>
    <t>158****4498</t>
  </si>
  <si>
    <t>6223********3142</t>
  </si>
  <si>
    <t>郑茂果</t>
  </si>
  <si>
    <t>37292719721013****</t>
  </si>
  <si>
    <t>131****9612</t>
  </si>
  <si>
    <t>6210***********9411</t>
  </si>
  <si>
    <t>唐先林</t>
  </si>
  <si>
    <t>37083219681014****</t>
  </si>
  <si>
    <t>135****1780</t>
  </si>
  <si>
    <t>6223********0804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</si>
  <si>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AJINH5465A25P050139R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</si>
  <si>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投保组织者：济宁市梁山县馆驿镇双河村民委员会</t>
  </si>
  <si>
    <t>馆驿镇双河村</t>
  </si>
  <si>
    <t>王本才</t>
  </si>
  <si>
    <t>37292719550912****</t>
  </si>
  <si>
    <t>139****6230</t>
  </si>
  <si>
    <t>双河村</t>
  </si>
  <si>
    <t>6223********8027</t>
  </si>
  <si>
    <t>王学海</t>
  </si>
  <si>
    <t>37292719660802****</t>
  </si>
  <si>
    <t>151****2504</t>
  </si>
  <si>
    <t>6223********6186</t>
  </si>
  <si>
    <t>王学洪</t>
  </si>
  <si>
    <t>37292719601203****</t>
  </si>
  <si>
    <t>135****4911</t>
  </si>
  <si>
    <t>6217***********1215</t>
  </si>
  <si>
    <t>王学新</t>
  </si>
  <si>
    <t>37083219810305****</t>
  </si>
  <si>
    <t>136****1932</t>
  </si>
  <si>
    <t>6217***********3120</t>
  </si>
  <si>
    <t>王学岭</t>
  </si>
  <si>
    <t>37292719781029****</t>
  </si>
  <si>
    <t>132****8153</t>
  </si>
  <si>
    <t>6217***********1611</t>
  </si>
  <si>
    <t>王作文</t>
  </si>
  <si>
    <t>37292719520513****</t>
  </si>
  <si>
    <t>183****9258</t>
  </si>
  <si>
    <t>6217***********2015</t>
  </si>
  <si>
    <t>王作超</t>
  </si>
  <si>
    <t>37083219850602****</t>
  </si>
  <si>
    <t>155****8444</t>
  </si>
  <si>
    <t>6217***********0175</t>
  </si>
  <si>
    <t>王学青</t>
  </si>
  <si>
    <t>37292719780417****</t>
  </si>
  <si>
    <t>159****4146</t>
  </si>
  <si>
    <t>6217***********2759</t>
  </si>
  <si>
    <t>王心瑞</t>
  </si>
  <si>
    <t>37083219740412****</t>
  </si>
  <si>
    <t>135****6927</t>
  </si>
  <si>
    <t>6217***********2833</t>
  </si>
  <si>
    <t>王学功</t>
  </si>
  <si>
    <t>37083219820302****</t>
  </si>
  <si>
    <t>183****5444</t>
  </si>
  <si>
    <t>6217***********1721</t>
  </si>
  <si>
    <t>王学亭</t>
  </si>
  <si>
    <t>37083219741110****</t>
  </si>
  <si>
    <t>136****9916</t>
  </si>
  <si>
    <t>6217***********1713</t>
  </si>
  <si>
    <t>王作青</t>
  </si>
  <si>
    <t>37083219731008****</t>
  </si>
  <si>
    <t>150****0548</t>
  </si>
  <si>
    <t>6217***********1991</t>
  </si>
  <si>
    <t>王学鹏</t>
  </si>
  <si>
    <t>37083219751028****</t>
  </si>
  <si>
    <t>150****7006</t>
  </si>
  <si>
    <t>6217***********0472</t>
  </si>
  <si>
    <t>王怀多</t>
  </si>
  <si>
    <t>37292719770220****</t>
  </si>
  <si>
    <t>159****2870</t>
  </si>
  <si>
    <t>6217***********5482</t>
  </si>
  <si>
    <t>王怀雪</t>
  </si>
  <si>
    <t>37292719590212****</t>
  </si>
  <si>
    <t>158****6915</t>
  </si>
  <si>
    <t>6217***********0662</t>
  </si>
  <si>
    <t>王怀锋</t>
  </si>
  <si>
    <t>37292719730126****</t>
  </si>
  <si>
    <t>131****7534</t>
  </si>
  <si>
    <t>6217***********5797</t>
  </si>
  <si>
    <t>王怀武</t>
  </si>
  <si>
    <t>37292719650815****</t>
  </si>
  <si>
    <t>135****8038</t>
  </si>
  <si>
    <t>6217***********1728</t>
  </si>
  <si>
    <t>王学位</t>
  </si>
  <si>
    <t>37083219690314****</t>
  </si>
  <si>
    <t>182****6610</t>
  </si>
  <si>
    <t>6217***********0761</t>
  </si>
  <si>
    <t>王怀礼</t>
  </si>
  <si>
    <t>37083219850702****</t>
  </si>
  <si>
    <t>158****3567</t>
  </si>
  <si>
    <t>6217***********1421</t>
  </si>
  <si>
    <t>王广电</t>
  </si>
  <si>
    <t>131****6367</t>
  </si>
  <si>
    <t>6217***********1371</t>
  </si>
  <si>
    <t>王广强</t>
  </si>
  <si>
    <t>37083219710304****</t>
  </si>
  <si>
    <t>158****8649</t>
  </si>
  <si>
    <t>6217***********2197</t>
  </si>
  <si>
    <t>王作林</t>
  </si>
  <si>
    <t>37292719670215****</t>
  </si>
  <si>
    <t>136****7381</t>
  </si>
  <si>
    <t>6217***********1157</t>
  </si>
  <si>
    <t>王学强</t>
  </si>
  <si>
    <t>37292719781025****</t>
  </si>
  <si>
    <t>139****0321</t>
  </si>
  <si>
    <t>6217***********0902</t>
  </si>
  <si>
    <t>王作先</t>
  </si>
  <si>
    <t>37292719690516****</t>
  </si>
  <si>
    <t>135****5334</t>
  </si>
  <si>
    <t>6217***********9870</t>
  </si>
  <si>
    <t>王怀会</t>
  </si>
  <si>
    <t>37083219840503****</t>
  </si>
  <si>
    <t>183****9335</t>
  </si>
  <si>
    <t>6217***********9540</t>
  </si>
  <si>
    <t>王怀贞</t>
  </si>
  <si>
    <t>37292719730102****</t>
  </si>
  <si>
    <t>150****8992</t>
  </si>
  <si>
    <t>6217***********0316</t>
  </si>
  <si>
    <t>王怀彬</t>
  </si>
  <si>
    <t>37292719630704****</t>
  </si>
  <si>
    <t>152****3184</t>
  </si>
  <si>
    <t>6217***********5615</t>
  </si>
  <si>
    <t>王学东</t>
  </si>
  <si>
    <t>37292719341203****</t>
  </si>
  <si>
    <t>183****3251</t>
  </si>
  <si>
    <t>6217***********0720</t>
  </si>
  <si>
    <t>王学勇</t>
  </si>
  <si>
    <t>37292719631007****</t>
  </si>
  <si>
    <t>151****6079</t>
  </si>
  <si>
    <t>6217***********2072</t>
  </si>
  <si>
    <t>王怀新</t>
  </si>
  <si>
    <t>37292719710813****</t>
  </si>
  <si>
    <t>150****2351</t>
  </si>
  <si>
    <t>6217***********3039</t>
  </si>
  <si>
    <t>刘月芹</t>
  </si>
  <si>
    <t>176****8079</t>
  </si>
  <si>
    <t>6217***********3115</t>
  </si>
  <si>
    <t>王作良</t>
  </si>
  <si>
    <t>37083219870727****</t>
  </si>
  <si>
    <t>183****9619</t>
  </si>
  <si>
    <t>6217***********1272</t>
  </si>
  <si>
    <t>王学香</t>
  </si>
  <si>
    <t>37292719590604****</t>
  </si>
  <si>
    <t>184****3418</t>
  </si>
  <si>
    <t>6217***********7329</t>
  </si>
  <si>
    <t>王怀有</t>
  </si>
  <si>
    <t>158****5187</t>
  </si>
  <si>
    <t>6217***********3153</t>
  </si>
  <si>
    <t>王作栋</t>
  </si>
  <si>
    <t>37083219851220****</t>
  </si>
  <si>
    <t>153****5998</t>
  </si>
  <si>
    <t>6217***********3054</t>
  </si>
  <si>
    <t>王怀纯</t>
  </si>
  <si>
    <t>37292719780518****</t>
  </si>
  <si>
    <t>177****6111</t>
  </si>
  <si>
    <t>6217***********2940</t>
  </si>
  <si>
    <t>王怀领</t>
  </si>
  <si>
    <t>37083219700327****</t>
  </si>
  <si>
    <t>150****0301</t>
  </si>
  <si>
    <t>6217***********1843</t>
  </si>
  <si>
    <t>王怀顺</t>
  </si>
  <si>
    <t>37292719690508****</t>
  </si>
  <si>
    <t>152****4790</t>
  </si>
  <si>
    <t>6217***********9813</t>
  </si>
  <si>
    <t>王怀举</t>
  </si>
  <si>
    <t>37083219841116****</t>
  </si>
  <si>
    <t>153****8966</t>
  </si>
  <si>
    <t>6217***********5664</t>
  </si>
  <si>
    <t>王怀正</t>
  </si>
  <si>
    <t>37083219720430****</t>
  </si>
  <si>
    <t>178****5899</t>
  </si>
  <si>
    <t>6217***********2809</t>
  </si>
  <si>
    <t>王怀贵</t>
  </si>
  <si>
    <t>37292719620818****</t>
  </si>
  <si>
    <t>158****9915</t>
  </si>
  <si>
    <t>6217***********9995</t>
  </si>
  <si>
    <t>王怀胜</t>
  </si>
  <si>
    <t>37292719731230****</t>
  </si>
  <si>
    <t>159****8836</t>
  </si>
  <si>
    <t>6217***********9664</t>
  </si>
  <si>
    <t>王学伟</t>
  </si>
  <si>
    <t>37292719730901****</t>
  </si>
  <si>
    <t>王学金</t>
  </si>
  <si>
    <t>37292719610220****</t>
  </si>
  <si>
    <t>150****3032</t>
  </si>
  <si>
    <t>6217***********2478</t>
  </si>
  <si>
    <t>王作鹏</t>
  </si>
  <si>
    <t>37292719750120****</t>
  </si>
  <si>
    <t>159****3856</t>
  </si>
  <si>
    <t>6217***********2650</t>
  </si>
  <si>
    <t>王怀迎</t>
  </si>
  <si>
    <t>37292719650723****</t>
  </si>
  <si>
    <t>152****5169</t>
  </si>
  <si>
    <t>6217***********9235</t>
  </si>
  <si>
    <t>王怀树</t>
  </si>
  <si>
    <t>176****7629</t>
  </si>
  <si>
    <t>6217***********5599</t>
  </si>
  <si>
    <t>王怀庆</t>
  </si>
  <si>
    <t>187****0358</t>
  </si>
  <si>
    <t>6217***********1652</t>
  </si>
  <si>
    <t>王学春</t>
  </si>
  <si>
    <t>37292719640120****</t>
  </si>
  <si>
    <t>158****5067</t>
  </si>
  <si>
    <t>6217***********9482</t>
  </si>
  <si>
    <t>王作宝</t>
  </si>
  <si>
    <t>37083219841203****</t>
  </si>
  <si>
    <t>136****4615</t>
  </si>
  <si>
    <t>6217***********7446</t>
  </si>
  <si>
    <t>王怀林</t>
  </si>
  <si>
    <t>37292719680228****</t>
  </si>
  <si>
    <t>158****9846</t>
  </si>
  <si>
    <t>6217***********5036</t>
  </si>
  <si>
    <t>37292719670329****</t>
  </si>
  <si>
    <t>137****7243</t>
  </si>
  <si>
    <t>6217***********5382</t>
  </si>
  <si>
    <t>王怀春</t>
  </si>
  <si>
    <t>37083219661210****</t>
  </si>
  <si>
    <t>182****6627</t>
  </si>
  <si>
    <t>6217***********3228</t>
  </si>
  <si>
    <t>王兴仁</t>
  </si>
  <si>
    <t>37083219870116****</t>
  </si>
  <si>
    <t>151****7890</t>
  </si>
  <si>
    <t>6217***********2098</t>
  </si>
  <si>
    <t>亓胜利</t>
  </si>
  <si>
    <t>37292719721107****</t>
  </si>
  <si>
    <t>178****9358</t>
  </si>
  <si>
    <t>6217***********6016</t>
  </si>
  <si>
    <t>亓校勇</t>
  </si>
  <si>
    <t>37292719631129****</t>
  </si>
  <si>
    <t>158****7991</t>
  </si>
  <si>
    <t>6217***********1704</t>
  </si>
  <si>
    <t>亓校强</t>
  </si>
  <si>
    <t>37292719661027****</t>
  </si>
  <si>
    <t>187****3850</t>
  </si>
  <si>
    <t>6217***********3476</t>
  </si>
  <si>
    <t>亓协明</t>
  </si>
  <si>
    <t>37292719640513****</t>
  </si>
  <si>
    <t>152****1526</t>
  </si>
  <si>
    <t>6217***********5372</t>
  </si>
  <si>
    <t>亓传立</t>
  </si>
  <si>
    <t>37083219740305****</t>
  </si>
  <si>
    <t>155****5699</t>
  </si>
  <si>
    <t>6223********6820</t>
  </si>
  <si>
    <t>亓校成</t>
  </si>
  <si>
    <t>37292719610104****</t>
  </si>
  <si>
    <t>131****5999</t>
  </si>
  <si>
    <t>6223********2898</t>
  </si>
  <si>
    <t>亓传清</t>
  </si>
  <si>
    <t>37292719690420****</t>
  </si>
  <si>
    <t>187****2597</t>
  </si>
  <si>
    <t>6217***********4698</t>
  </si>
  <si>
    <t>亓祥立</t>
  </si>
  <si>
    <t>132****3816</t>
  </si>
  <si>
    <t>6223********1514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</si>
  <si>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AJINH5465A25P050116T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</si>
  <si>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投保组织者：济宁市梁山县馆驿镇西张庄村民委员会</t>
  </si>
  <si>
    <t>馆驿镇西张庄村</t>
  </si>
  <si>
    <t>张继庆</t>
  </si>
  <si>
    <t>37292719560818****</t>
  </si>
  <si>
    <t>158****9526</t>
  </si>
  <si>
    <t>西张庄村</t>
  </si>
  <si>
    <t>6217***********6072</t>
  </si>
  <si>
    <t>张继兵</t>
  </si>
  <si>
    <t>37083219711125****</t>
  </si>
  <si>
    <t>150****2366</t>
  </si>
  <si>
    <t>6217***********5850</t>
  </si>
  <si>
    <t>邓兆宝</t>
  </si>
  <si>
    <t>37292719740106****</t>
  </si>
  <si>
    <t>137****9722</t>
  </si>
  <si>
    <t>6217***********9788</t>
  </si>
  <si>
    <t>孙道春</t>
  </si>
  <si>
    <t>37292719670208****</t>
  </si>
  <si>
    <t>135****4228</t>
  </si>
  <si>
    <t>6217***********6578</t>
  </si>
  <si>
    <t>37292719720721****</t>
  </si>
  <si>
    <t>159****8504</t>
  </si>
  <si>
    <t>6217***********2817</t>
  </si>
  <si>
    <t>尚清田</t>
  </si>
  <si>
    <t>37292719480707****</t>
  </si>
  <si>
    <t>136****0264</t>
  </si>
  <si>
    <t>6217***********2050</t>
  </si>
  <si>
    <t>黄春灵</t>
  </si>
  <si>
    <t>37292719700125****</t>
  </si>
  <si>
    <t>150****9397</t>
  </si>
  <si>
    <t>6217***********2890</t>
  </si>
  <si>
    <t>尚立然</t>
  </si>
  <si>
    <t>37292719560126****</t>
  </si>
  <si>
    <t>137****1504</t>
  </si>
  <si>
    <t>6217***********5309</t>
  </si>
  <si>
    <t>尚清峰</t>
  </si>
  <si>
    <t>37292719590422****</t>
  </si>
  <si>
    <t>150****3237</t>
  </si>
  <si>
    <t>6217***********5406</t>
  </si>
  <si>
    <t>孙德训</t>
  </si>
  <si>
    <t>37292719470729****</t>
  </si>
  <si>
    <t>158****7098</t>
  </si>
  <si>
    <t>6217***********6735</t>
  </si>
  <si>
    <t>王道喜</t>
  </si>
  <si>
    <t>37292719630920****</t>
  </si>
  <si>
    <t>159****6281</t>
  </si>
  <si>
    <t>6217***********7428</t>
  </si>
  <si>
    <t>黄红新</t>
  </si>
  <si>
    <t>37292719670402****</t>
  </si>
  <si>
    <t>159****8625</t>
  </si>
  <si>
    <t>6217***********2973</t>
  </si>
  <si>
    <t>尚新俭</t>
  </si>
  <si>
    <t>37292719690415****</t>
  </si>
  <si>
    <t>159****5866</t>
  </si>
  <si>
    <t>6217***********5836</t>
  </si>
  <si>
    <t>王方震</t>
  </si>
  <si>
    <t>37083219741029****</t>
  </si>
  <si>
    <t>151****8766</t>
  </si>
  <si>
    <t>6228***********3079</t>
  </si>
  <si>
    <t>6217***********4242</t>
  </si>
  <si>
    <t>李华</t>
  </si>
  <si>
    <t>183****3866</t>
  </si>
  <si>
    <t>6223********6603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</si>
  <si>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AJINH5465A25P050111X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</si>
  <si>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投保组织者：济宁市梁山县馆驿镇小营村民委员会</t>
  </si>
  <si>
    <t>馆驿镇小营村</t>
  </si>
  <si>
    <t>张世云</t>
  </si>
  <si>
    <t>37292719660610****</t>
  </si>
  <si>
    <t>157****7489</t>
  </si>
  <si>
    <t>小营村</t>
  </si>
  <si>
    <t>6223********3084</t>
  </si>
  <si>
    <t>张彦春</t>
  </si>
  <si>
    <t>37292719570312****</t>
  </si>
  <si>
    <t>139****7844</t>
  </si>
  <si>
    <t>6223********1859</t>
  </si>
  <si>
    <t>张作安</t>
  </si>
  <si>
    <t>37292719661103****</t>
  </si>
  <si>
    <t>170****7304</t>
  </si>
  <si>
    <t>6223********4754</t>
  </si>
  <si>
    <t>闫长银</t>
  </si>
  <si>
    <t>133****8938</t>
  </si>
  <si>
    <t>张效智</t>
  </si>
  <si>
    <t>37292719681218****</t>
  </si>
  <si>
    <t>155****8870</t>
  </si>
  <si>
    <t>6223********9625</t>
  </si>
  <si>
    <t>张广东</t>
  </si>
  <si>
    <t>37292719630530****</t>
  </si>
  <si>
    <t>170****7970</t>
  </si>
  <si>
    <t>6223********1146</t>
  </si>
  <si>
    <t>刘延法</t>
  </si>
  <si>
    <t>37292719661102****</t>
  </si>
  <si>
    <t>137****0487</t>
  </si>
  <si>
    <t>6223********4059</t>
  </si>
  <si>
    <t>张世田</t>
  </si>
  <si>
    <t>37292719640914****</t>
  </si>
  <si>
    <t>153****1963</t>
  </si>
  <si>
    <t>6223********8902</t>
  </si>
  <si>
    <t>张世元</t>
  </si>
  <si>
    <t>37292719610211****</t>
  </si>
  <si>
    <t>188****4402</t>
  </si>
  <si>
    <t>6223********8233</t>
  </si>
  <si>
    <t>张作营</t>
  </si>
  <si>
    <t>37083219690110****</t>
  </si>
  <si>
    <t>134****3395</t>
  </si>
  <si>
    <t>6223********1419</t>
  </si>
  <si>
    <t>张跃良</t>
  </si>
  <si>
    <t>37083219770805****</t>
  </si>
  <si>
    <t>173****4516</t>
  </si>
  <si>
    <t>6217***********4951</t>
  </si>
  <si>
    <t>王来才</t>
  </si>
  <si>
    <t>37292719610704****</t>
  </si>
  <si>
    <t>158****0326</t>
  </si>
  <si>
    <t>6217***********7682</t>
  </si>
  <si>
    <t>张孝军</t>
  </si>
  <si>
    <t>37292719700324****</t>
  </si>
  <si>
    <t>136****8997</t>
  </si>
  <si>
    <t>6217***********2930</t>
  </si>
  <si>
    <t>张传林</t>
  </si>
  <si>
    <t>37292719730604****</t>
  </si>
  <si>
    <t>132****5517</t>
  </si>
  <si>
    <t>6217***********9795</t>
  </si>
  <si>
    <t>张效峰</t>
  </si>
  <si>
    <t>37083219760715****</t>
  </si>
  <si>
    <t>150****3922</t>
  </si>
  <si>
    <t>6217***********3235</t>
  </si>
  <si>
    <t>黄建军</t>
  </si>
  <si>
    <t>37292719760112****</t>
  </si>
  <si>
    <t>139****0418</t>
  </si>
  <si>
    <t>6217***********3848</t>
  </si>
  <si>
    <t>王西运</t>
  </si>
  <si>
    <t>37292719760917****</t>
  </si>
  <si>
    <t>159****8662</t>
  </si>
  <si>
    <t>6217***********8169</t>
  </si>
  <si>
    <t>朱中富</t>
  </si>
  <si>
    <t>37083219811108****</t>
  </si>
  <si>
    <t>150****2188</t>
  </si>
  <si>
    <t>6217***********6519</t>
  </si>
  <si>
    <t>杨玉根</t>
  </si>
  <si>
    <t>37292719550107****</t>
  </si>
  <si>
    <t>159****7045</t>
  </si>
  <si>
    <t>6217***********2948</t>
  </si>
  <si>
    <t>张效芹</t>
  </si>
  <si>
    <t>37292719590311****</t>
  </si>
  <si>
    <t>188****9672</t>
  </si>
  <si>
    <t>6217***********3698</t>
  </si>
  <si>
    <t>张传玉</t>
  </si>
  <si>
    <t>37292719780119****</t>
  </si>
  <si>
    <t>132****5323</t>
  </si>
  <si>
    <t>6217***********9944</t>
  </si>
  <si>
    <t>张作社</t>
  </si>
  <si>
    <t>37083219680215****</t>
  </si>
  <si>
    <t>152****8681</t>
  </si>
  <si>
    <t>6217***********5800</t>
  </si>
  <si>
    <t>田雪莲</t>
  </si>
  <si>
    <t>37083219820102****</t>
  </si>
  <si>
    <t>158****3880</t>
  </si>
  <si>
    <t>6223********0777</t>
  </si>
  <si>
    <t>孙久成</t>
  </si>
  <si>
    <t>37292719701205****</t>
  </si>
  <si>
    <t>131****9862</t>
  </si>
  <si>
    <t>6223********2272</t>
  </si>
  <si>
    <t>田树军</t>
  </si>
  <si>
    <t>37292719690310****</t>
  </si>
  <si>
    <t>135****3511</t>
  </si>
  <si>
    <t>6223********9596</t>
  </si>
  <si>
    <t>张效亮</t>
  </si>
  <si>
    <t>37292719560407****</t>
  </si>
  <si>
    <t>183****6856</t>
  </si>
  <si>
    <t>6223********4704</t>
  </si>
  <si>
    <t>张广明</t>
  </si>
  <si>
    <t>37292719690513****</t>
  </si>
  <si>
    <t>136****5335</t>
  </si>
  <si>
    <t>6223********9851</t>
  </si>
  <si>
    <t>李建华</t>
  </si>
  <si>
    <t>37083219830205****</t>
  </si>
  <si>
    <t>187****8099</t>
  </si>
  <si>
    <t>6223********9501</t>
  </si>
  <si>
    <t>齐成志</t>
  </si>
  <si>
    <t>37083219790308****</t>
  </si>
  <si>
    <t>180****9306</t>
  </si>
  <si>
    <t>6223********3599</t>
  </si>
  <si>
    <t>孟庆真</t>
  </si>
  <si>
    <t>37083219730209****</t>
  </si>
  <si>
    <t>159****6320</t>
  </si>
  <si>
    <t>9081*************6285</t>
  </si>
  <si>
    <t>崔广英</t>
  </si>
  <si>
    <t>37292719720129****</t>
  </si>
  <si>
    <t>151****1638</t>
  </si>
  <si>
    <t>6223********7929</t>
  </si>
  <si>
    <t>王笃立</t>
  </si>
  <si>
    <t>37292719700223****</t>
  </si>
  <si>
    <t>150****7796</t>
  </si>
  <si>
    <t>6210***********5129</t>
  </si>
  <si>
    <t>北京农商银行</t>
  </si>
  <si>
    <t>张作宝</t>
  </si>
  <si>
    <t>37083219790125****</t>
  </si>
  <si>
    <t>150****7671</t>
  </si>
  <si>
    <t>6223********9686</t>
  </si>
  <si>
    <t>张效国</t>
  </si>
  <si>
    <t>37292719700714****</t>
  </si>
  <si>
    <t>150****5686</t>
  </si>
  <si>
    <t>6217***********6201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</si>
  <si>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AJINH5465A25P050107H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</si>
  <si>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投保组织者：济宁市梁山县馆驿镇徐楼村民委员会</t>
  </si>
  <si>
    <t>馆驿镇徐楼村</t>
  </si>
  <si>
    <t>王尚银</t>
  </si>
  <si>
    <t>37292719651223****</t>
  </si>
  <si>
    <t>156****5156</t>
  </si>
  <si>
    <t>徐楼村</t>
  </si>
  <si>
    <t>6217***********3867</t>
  </si>
  <si>
    <t>郝习民</t>
  </si>
  <si>
    <t>37292719590320****</t>
  </si>
  <si>
    <t>178****1816</t>
  </si>
  <si>
    <t>6217***********6754</t>
  </si>
  <si>
    <t>郝保国</t>
  </si>
  <si>
    <t>37292719660508****</t>
  </si>
  <si>
    <t>166****6508</t>
  </si>
  <si>
    <t>6217***********6267</t>
  </si>
  <si>
    <t>张作民</t>
  </si>
  <si>
    <t>37083219630619****</t>
  </si>
  <si>
    <t>152****7296</t>
  </si>
  <si>
    <t>6217***********5638</t>
  </si>
  <si>
    <t>张广寨</t>
  </si>
  <si>
    <t>37292719660322****</t>
  </si>
  <si>
    <t>138****4895</t>
  </si>
  <si>
    <t>6217***********7330</t>
  </si>
  <si>
    <t>王成连</t>
  </si>
  <si>
    <t>150****4836</t>
  </si>
  <si>
    <t>6217***********1945</t>
  </si>
  <si>
    <t>王笃岗</t>
  </si>
  <si>
    <t>37292719681030****</t>
  </si>
  <si>
    <t>199****9601</t>
  </si>
  <si>
    <t>6217***********5813</t>
  </si>
  <si>
    <t>郝玉刚</t>
  </si>
  <si>
    <t>37292719610606****</t>
  </si>
  <si>
    <t>158****1645</t>
  </si>
  <si>
    <t>6217***********9669</t>
  </si>
  <si>
    <t>李茂军</t>
  </si>
  <si>
    <t>159****8974</t>
  </si>
  <si>
    <t>6217***********8206</t>
  </si>
  <si>
    <t>张广力</t>
  </si>
  <si>
    <t>37292719680601****</t>
  </si>
  <si>
    <t>139****4292</t>
  </si>
  <si>
    <t>6217***********7256</t>
  </si>
  <si>
    <t>王笃德</t>
  </si>
  <si>
    <t>37292719630425****</t>
  </si>
  <si>
    <t>135****2141</t>
  </si>
  <si>
    <t>6223********2808</t>
  </si>
  <si>
    <t>张廷金</t>
  </si>
  <si>
    <t>37292719681225****</t>
  </si>
  <si>
    <t>199****8892</t>
  </si>
  <si>
    <t>6223********8720</t>
  </si>
  <si>
    <t>郝迎民</t>
  </si>
  <si>
    <t>37292719750420****</t>
  </si>
  <si>
    <t>139****4762</t>
  </si>
  <si>
    <t>6223********7153</t>
  </si>
  <si>
    <t>郝习伟</t>
  </si>
  <si>
    <t>187****3546</t>
  </si>
  <si>
    <t>6223********8017</t>
  </si>
  <si>
    <t>张传芹</t>
  </si>
  <si>
    <t>165****1955</t>
  </si>
  <si>
    <t>6223********9241</t>
  </si>
  <si>
    <t>郝玉灵</t>
  </si>
  <si>
    <t>37292719580607****</t>
  </si>
  <si>
    <t>151****5442</t>
  </si>
  <si>
    <t>6223********4558</t>
  </si>
  <si>
    <t>王笃坡</t>
  </si>
  <si>
    <t>37292719620112****</t>
  </si>
  <si>
    <t>150****0861</t>
  </si>
  <si>
    <t>6223********9165</t>
  </si>
  <si>
    <t>黄金英</t>
  </si>
  <si>
    <t>37292719640302****</t>
  </si>
  <si>
    <t>150****7486</t>
  </si>
  <si>
    <t>6223********0463</t>
  </si>
  <si>
    <t>常振祥</t>
  </si>
  <si>
    <t>37292719540406****</t>
  </si>
  <si>
    <t>159****8720</t>
  </si>
  <si>
    <t>王笃海</t>
  </si>
  <si>
    <t>37292719670121****</t>
  </si>
  <si>
    <t>188****4059</t>
  </si>
  <si>
    <t>6223********0959</t>
  </si>
  <si>
    <t>张作高</t>
  </si>
  <si>
    <t>37292719540114****</t>
  </si>
  <si>
    <t>170****6698</t>
  </si>
  <si>
    <t>6223********3357</t>
  </si>
  <si>
    <t>张作存</t>
  </si>
  <si>
    <t>37292719670324****</t>
  </si>
  <si>
    <t>139****9689</t>
  </si>
  <si>
    <t>6223********7435</t>
  </si>
  <si>
    <t>张广坤</t>
  </si>
  <si>
    <t>37292719460906****</t>
  </si>
  <si>
    <t>138****7638</t>
  </si>
  <si>
    <t>6223********6459</t>
  </si>
  <si>
    <t>田均福</t>
  </si>
  <si>
    <t>37292719720709****</t>
  </si>
  <si>
    <t>135****8428</t>
  </si>
  <si>
    <t>6223********4949</t>
  </si>
  <si>
    <t>王成伟</t>
  </si>
  <si>
    <t>37292719701106****</t>
  </si>
  <si>
    <t>134****9650</t>
  </si>
  <si>
    <t>6217***********2190</t>
  </si>
  <si>
    <t>郝习磊</t>
  </si>
  <si>
    <t>37083219750222****</t>
  </si>
  <si>
    <t>184****7688</t>
  </si>
  <si>
    <t>9081*************5469</t>
  </si>
  <si>
    <t>郝迎常</t>
  </si>
  <si>
    <t>37292719690501****</t>
  </si>
  <si>
    <t>183****6266</t>
  </si>
  <si>
    <t>6223********3001</t>
  </si>
  <si>
    <t>郝玉新</t>
  </si>
  <si>
    <t>37292719700828****</t>
  </si>
  <si>
    <t>182****1697</t>
  </si>
  <si>
    <t>9081*************8732</t>
  </si>
  <si>
    <t>王志涛</t>
  </si>
  <si>
    <t>37083219950128****</t>
  </si>
  <si>
    <t>182****7223</t>
  </si>
  <si>
    <t>6223********0906</t>
  </si>
  <si>
    <t>郝玉强</t>
  </si>
  <si>
    <t>37292719630618****</t>
  </si>
  <si>
    <t>150****8531</t>
  </si>
  <si>
    <t>6223********7910</t>
  </si>
  <si>
    <t>王笃银</t>
  </si>
  <si>
    <t>37292719600420****</t>
  </si>
  <si>
    <t>137****7518</t>
  </si>
  <si>
    <t>9081*************3010</t>
  </si>
  <si>
    <t>郝习利</t>
  </si>
  <si>
    <t>37083219810609****</t>
  </si>
  <si>
    <t>152****7999</t>
  </si>
  <si>
    <t>9081*************5928</t>
  </si>
  <si>
    <t>郝习峰</t>
  </si>
  <si>
    <t>37292719730905****</t>
  </si>
  <si>
    <t>183****1366</t>
  </si>
  <si>
    <t>6223********0879</t>
  </si>
  <si>
    <t>李淑华</t>
  </si>
  <si>
    <t>37292719671001****</t>
  </si>
  <si>
    <t>152****2248</t>
  </si>
  <si>
    <t>6223********6169</t>
  </si>
  <si>
    <t>张青岗</t>
  </si>
  <si>
    <t>37083219860606****</t>
  </si>
  <si>
    <t>151****9063</t>
  </si>
  <si>
    <t>6223********7362</t>
  </si>
  <si>
    <t>王成华</t>
  </si>
  <si>
    <t>37083219701215****</t>
  </si>
  <si>
    <t>137****3589</t>
  </si>
  <si>
    <t>6223********1031</t>
  </si>
  <si>
    <t>张效堂</t>
  </si>
  <si>
    <t>37292719670218****</t>
  </si>
  <si>
    <t>6210***********8222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</si>
  <si>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AJINH5465A25P050093J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</si>
  <si>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投保组织者：济宁市梁山县馆驿镇轩庄村民委员会</t>
  </si>
  <si>
    <t>馆驿镇轩庄村</t>
  </si>
  <si>
    <t>何仓义</t>
  </si>
  <si>
    <t>37083219770213****</t>
  </si>
  <si>
    <t>152****8831</t>
  </si>
  <si>
    <t>轩庄村</t>
  </si>
  <si>
    <t>6217***********2906</t>
  </si>
  <si>
    <t>郑玉梅</t>
  </si>
  <si>
    <t>37292719611130****</t>
  </si>
  <si>
    <t>159****7248</t>
  </si>
  <si>
    <t>6217***********9869</t>
  </si>
  <si>
    <t>杨淑东</t>
  </si>
  <si>
    <t>37292719720816****</t>
  </si>
  <si>
    <t>151****2518</t>
  </si>
  <si>
    <t>6217***********8556</t>
  </si>
  <si>
    <t>37292719540210****</t>
  </si>
  <si>
    <t>151****2109</t>
  </si>
  <si>
    <t>6223********9010</t>
  </si>
  <si>
    <t>轩先成</t>
  </si>
  <si>
    <t>37292719621123****</t>
  </si>
  <si>
    <t>178****8716</t>
  </si>
  <si>
    <t>6223********3135</t>
  </si>
  <si>
    <t>田均明</t>
  </si>
  <si>
    <t>151****1875</t>
  </si>
  <si>
    <t>高井喜</t>
  </si>
  <si>
    <t>37292719610715****</t>
  </si>
  <si>
    <t>152****2423</t>
  </si>
  <si>
    <t>6223********4872</t>
  </si>
  <si>
    <t>高中良</t>
  </si>
  <si>
    <t>37292719550714****</t>
  </si>
  <si>
    <t>170****0085</t>
  </si>
  <si>
    <t>6223********5036</t>
  </si>
  <si>
    <t>轩云沛</t>
  </si>
  <si>
    <t>37292719521208****</t>
  </si>
  <si>
    <t>152****3935</t>
  </si>
  <si>
    <t>6223********2828</t>
  </si>
  <si>
    <t>吴云凤</t>
  </si>
  <si>
    <t>37292719640412****</t>
  </si>
  <si>
    <t>156****7503</t>
  </si>
  <si>
    <t>高中伍</t>
  </si>
  <si>
    <t>37292719680110****</t>
  </si>
  <si>
    <t>155****6578</t>
  </si>
  <si>
    <t>6223********2946</t>
  </si>
  <si>
    <t>刘玉芹</t>
  </si>
  <si>
    <t>37292719590715****</t>
  </si>
  <si>
    <t>138****4320</t>
  </si>
  <si>
    <t>6223********6216</t>
  </si>
  <si>
    <t>轩云水</t>
  </si>
  <si>
    <t>37292719661008****</t>
  </si>
  <si>
    <t>152****7724</t>
  </si>
  <si>
    <t>6223********4112</t>
  </si>
  <si>
    <t>轩运连</t>
  </si>
  <si>
    <t>151****2494</t>
  </si>
  <si>
    <t>6223********3228</t>
  </si>
  <si>
    <t>史春风</t>
  </si>
  <si>
    <t>148****1016</t>
  </si>
  <si>
    <t>6223********6059</t>
  </si>
  <si>
    <t>刘凤雪</t>
  </si>
  <si>
    <t>37292819680510****</t>
  </si>
  <si>
    <t>148****0165</t>
  </si>
  <si>
    <t>6223********6352</t>
  </si>
  <si>
    <t>李学峰</t>
  </si>
  <si>
    <t>37292719760416****</t>
  </si>
  <si>
    <t>135****7822</t>
  </si>
  <si>
    <t>6223********2427</t>
  </si>
  <si>
    <t>赵风君</t>
  </si>
  <si>
    <t>37292719580207****</t>
  </si>
  <si>
    <t>153****9096</t>
  </si>
  <si>
    <t>6223********2515</t>
  </si>
  <si>
    <t>丁养来</t>
  </si>
  <si>
    <t>37083219561108****</t>
  </si>
  <si>
    <t>137****2409</t>
  </si>
  <si>
    <t>6223********0248</t>
  </si>
  <si>
    <t>于淑霞</t>
  </si>
  <si>
    <t>37292719700806****</t>
  </si>
  <si>
    <t>130****5490</t>
  </si>
  <si>
    <t>6223********4191</t>
  </si>
  <si>
    <t>高中明</t>
  </si>
  <si>
    <t>176****9386</t>
  </si>
  <si>
    <t>6223********9440</t>
  </si>
  <si>
    <t>丁庆金</t>
  </si>
  <si>
    <t>37292719710425****</t>
  </si>
  <si>
    <t>137****4988</t>
  </si>
  <si>
    <t>6223********1230</t>
  </si>
  <si>
    <t>轩素青</t>
  </si>
  <si>
    <t>37083219750506****</t>
  </si>
  <si>
    <t>153****5819</t>
  </si>
  <si>
    <t>6223********1196</t>
  </si>
  <si>
    <t>轩施印</t>
  </si>
  <si>
    <t>37292719690128****</t>
  </si>
  <si>
    <t>151****4638</t>
  </si>
  <si>
    <t>6223********5344</t>
  </si>
  <si>
    <t>轩施文</t>
  </si>
  <si>
    <t>37292719691217****</t>
  </si>
  <si>
    <t>137****4491</t>
  </si>
  <si>
    <t>9081*************0336</t>
  </si>
  <si>
    <t>轩先河</t>
  </si>
  <si>
    <t>157****8829</t>
  </si>
  <si>
    <t>6217***********7418</t>
  </si>
  <si>
    <t>李建军</t>
  </si>
  <si>
    <t>37083219861229****</t>
  </si>
  <si>
    <t>152****7868</t>
  </si>
  <si>
    <t>6228***********0275</t>
  </si>
  <si>
    <t>丁连军</t>
  </si>
  <si>
    <t>37292719690104****</t>
  </si>
  <si>
    <t>139****6794</t>
  </si>
  <si>
    <t>6223********2392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</si>
  <si>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AJINH5465A25P050122S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</si>
  <si>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投保组织者：济宁市梁山县馆驿镇袁河村民委员会</t>
  </si>
  <si>
    <t>馆驿镇袁河村</t>
  </si>
  <si>
    <t>牛加俊</t>
  </si>
  <si>
    <t>37083219680109****</t>
  </si>
  <si>
    <t>151****2924</t>
  </si>
  <si>
    <t>袁河村</t>
  </si>
  <si>
    <t>6223********0264</t>
  </si>
  <si>
    <t>王新军</t>
  </si>
  <si>
    <t>37292719630930****</t>
  </si>
  <si>
    <t>135****5184</t>
  </si>
  <si>
    <t>6223********4605</t>
  </si>
  <si>
    <t>崔四英</t>
  </si>
  <si>
    <t>37292719620615****</t>
  </si>
  <si>
    <t>188****4023</t>
  </si>
  <si>
    <t>6223********0900</t>
  </si>
  <si>
    <t>牛加德</t>
  </si>
  <si>
    <t>37292719640311****</t>
  </si>
  <si>
    <t>198****9573</t>
  </si>
  <si>
    <t>6223********1395</t>
  </si>
  <si>
    <t>牛加杰</t>
  </si>
  <si>
    <t>37292719760720****</t>
  </si>
  <si>
    <t>150****0411</t>
  </si>
  <si>
    <t>6223********1007</t>
  </si>
  <si>
    <t>王树营</t>
  </si>
  <si>
    <t>37292719651026****</t>
  </si>
  <si>
    <t>159****0469</t>
  </si>
  <si>
    <t>6223********6832</t>
  </si>
  <si>
    <t>王树金</t>
  </si>
  <si>
    <t>37292719740714****</t>
  </si>
  <si>
    <t>138****7684</t>
  </si>
  <si>
    <t>6223********5958</t>
  </si>
  <si>
    <t>王庆民</t>
  </si>
  <si>
    <t>37083219830613****</t>
  </si>
  <si>
    <t>153****7709</t>
  </si>
  <si>
    <t>6223********5131</t>
  </si>
  <si>
    <t>牛之瑞</t>
  </si>
  <si>
    <t>37083219771011****</t>
  </si>
  <si>
    <t>187****1453</t>
  </si>
  <si>
    <t>6228***********0360</t>
  </si>
  <si>
    <t>肖贯明</t>
  </si>
  <si>
    <t>37292719791110****</t>
  </si>
  <si>
    <t>134****7939</t>
  </si>
  <si>
    <t>6217***********3146</t>
  </si>
  <si>
    <t>李树存</t>
  </si>
  <si>
    <t>37292719680117****</t>
  </si>
  <si>
    <t>150****2658</t>
  </si>
  <si>
    <t>6228***********3667</t>
  </si>
  <si>
    <t>王庆生</t>
  </si>
  <si>
    <t>37292719761212****</t>
  </si>
  <si>
    <t>159****3292</t>
  </si>
  <si>
    <t>6223********7782</t>
  </si>
  <si>
    <t>肖华</t>
  </si>
  <si>
    <t>37292719710715****</t>
  </si>
  <si>
    <t>184****0178</t>
  </si>
  <si>
    <t>6223********2134</t>
  </si>
  <si>
    <t>吕玉旺</t>
  </si>
  <si>
    <t>37083219641010****</t>
  </si>
  <si>
    <t>176****7486</t>
  </si>
  <si>
    <t>6223********6522</t>
  </si>
  <si>
    <t>郑文军</t>
  </si>
  <si>
    <t>37292719790614****</t>
  </si>
  <si>
    <t>150****6211</t>
  </si>
  <si>
    <t>6223********4275</t>
  </si>
  <si>
    <t>侯庆元</t>
  </si>
  <si>
    <t>37292719570824****</t>
  </si>
  <si>
    <t>139****4156</t>
  </si>
  <si>
    <t>6217***********3970</t>
  </si>
  <si>
    <t>侯昭龙</t>
  </si>
  <si>
    <t>37292719550909****</t>
  </si>
  <si>
    <t>152****3398</t>
  </si>
  <si>
    <t>6223********7421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</si>
  <si>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AJINH5465A25P050118X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</si>
  <si>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投保组织者：济宁市梁山县馆驿镇张桥村民委员会</t>
  </si>
  <si>
    <t>馆驿镇张桥村</t>
  </si>
  <si>
    <t>37292719621231****</t>
  </si>
  <si>
    <t>156****0543</t>
  </si>
  <si>
    <t>张桥村</t>
  </si>
  <si>
    <t>6217***********5662</t>
  </si>
  <si>
    <t>张二民</t>
  </si>
  <si>
    <t>37083219640616****</t>
  </si>
  <si>
    <t>155****6482</t>
  </si>
  <si>
    <t>6217***********6801</t>
  </si>
  <si>
    <t>张根柱</t>
  </si>
  <si>
    <t>37292719730626****</t>
  </si>
  <si>
    <t>178****8695</t>
  </si>
  <si>
    <t>6217***********6975</t>
  </si>
  <si>
    <t>张树红</t>
  </si>
  <si>
    <t>37292719710903****</t>
  </si>
  <si>
    <t>159****7032</t>
  </si>
  <si>
    <t>6217***********0530</t>
  </si>
  <si>
    <t>张命法</t>
  </si>
  <si>
    <t>37292719670307****</t>
  </si>
  <si>
    <t>132****9011</t>
  </si>
  <si>
    <t>6217***********7804</t>
  </si>
  <si>
    <t>张德印</t>
  </si>
  <si>
    <t>37083219680102****</t>
  </si>
  <si>
    <t>155****1193</t>
  </si>
  <si>
    <t>6217***********6314</t>
  </si>
  <si>
    <t>冯凤英</t>
  </si>
  <si>
    <t>37292719620306****</t>
  </si>
  <si>
    <t>187****4688</t>
  </si>
  <si>
    <t>6217***********8547</t>
  </si>
  <si>
    <t>张有俊</t>
  </si>
  <si>
    <t>37083219660325****</t>
  </si>
  <si>
    <t>6217***********3880</t>
  </si>
  <si>
    <t>张淑平</t>
  </si>
  <si>
    <t>37292719720328****</t>
  </si>
  <si>
    <t>188****2952</t>
  </si>
  <si>
    <t>张有公</t>
  </si>
  <si>
    <t>37083219680320****</t>
  </si>
  <si>
    <t>182****2239</t>
  </si>
  <si>
    <t>9081*************8644</t>
  </si>
  <si>
    <t>张玉德</t>
  </si>
  <si>
    <t>37083219660310****</t>
  </si>
  <si>
    <t>136****8011</t>
  </si>
  <si>
    <t>6231***********5177</t>
  </si>
  <si>
    <t>张有丽</t>
  </si>
  <si>
    <t>37292719661025****</t>
  </si>
  <si>
    <t>152****3219</t>
  </si>
  <si>
    <t>9081*************9524</t>
  </si>
  <si>
    <t>曹务茂</t>
  </si>
  <si>
    <t>37292719750224****</t>
  </si>
  <si>
    <t>151****7179</t>
  </si>
  <si>
    <t>6217***********9079</t>
  </si>
  <si>
    <t>张四苓</t>
  </si>
  <si>
    <t>37292719670201****</t>
  </si>
  <si>
    <t>158****2715</t>
  </si>
  <si>
    <t>6217***********1249</t>
  </si>
  <si>
    <t>张淑文</t>
  </si>
  <si>
    <t>37083219690320****</t>
  </si>
  <si>
    <t>137****4912</t>
  </si>
  <si>
    <t>6223********3640</t>
  </si>
  <si>
    <t>张树新</t>
  </si>
  <si>
    <t>37292719681205****</t>
  </si>
  <si>
    <t>152****3196</t>
  </si>
  <si>
    <t>9081*************9665</t>
  </si>
  <si>
    <t>张命桥</t>
  </si>
  <si>
    <t>37292719681128****</t>
  </si>
  <si>
    <t>188****8558</t>
  </si>
  <si>
    <t>6223********1388</t>
  </si>
  <si>
    <t>张淑雷</t>
  </si>
  <si>
    <t>37083219781208****</t>
  </si>
  <si>
    <t>184****4446</t>
  </si>
  <si>
    <t>6217***********2665</t>
  </si>
  <si>
    <t>张天峰</t>
  </si>
  <si>
    <t>37292719631216****</t>
  </si>
  <si>
    <t>139****4988</t>
  </si>
  <si>
    <t>6217***********1104</t>
  </si>
  <si>
    <t>张有营</t>
  </si>
  <si>
    <t>37292719710210****</t>
  </si>
  <si>
    <t>139****4659</t>
  </si>
  <si>
    <t>6217***********4771</t>
  </si>
  <si>
    <t>张命福</t>
  </si>
  <si>
    <t>37292719710520****</t>
  </si>
  <si>
    <t>155****4844</t>
  </si>
  <si>
    <t>6217***********9037</t>
  </si>
  <si>
    <t>赵传军</t>
  </si>
  <si>
    <t>37083219740116****</t>
  </si>
  <si>
    <t>156****1779</t>
  </si>
  <si>
    <t>6217***********5950</t>
  </si>
  <si>
    <t>张得奎</t>
  </si>
  <si>
    <t>37292719600603****</t>
  </si>
  <si>
    <t>136****8885</t>
  </si>
  <si>
    <t>6231***********5300</t>
  </si>
  <si>
    <t>张命兵</t>
  </si>
  <si>
    <t>37083219660427****</t>
  </si>
  <si>
    <t>158****9201</t>
  </si>
  <si>
    <t>6217***********8914</t>
  </si>
  <si>
    <t>张德福</t>
  </si>
  <si>
    <t>37292719710509****</t>
  </si>
  <si>
    <t>138****8401</t>
  </si>
  <si>
    <t>6223********8425</t>
  </si>
  <si>
    <t>张路路</t>
  </si>
  <si>
    <t>37083219891027****</t>
  </si>
  <si>
    <t>156****4567</t>
  </si>
  <si>
    <t>6223********9066</t>
  </si>
  <si>
    <t>孔令民</t>
  </si>
  <si>
    <t>37292719580323****</t>
  </si>
  <si>
    <t>151****3941</t>
  </si>
  <si>
    <t>6217***********0796</t>
  </si>
  <si>
    <t>张命强</t>
  </si>
  <si>
    <t>37292719560515****</t>
  </si>
  <si>
    <t>187****0527</t>
  </si>
  <si>
    <t>张树法</t>
  </si>
  <si>
    <t>37292719720103****</t>
  </si>
  <si>
    <t>134****9990</t>
  </si>
  <si>
    <t>6223********1206</t>
  </si>
  <si>
    <t>张德东</t>
  </si>
  <si>
    <t>37083219660927****</t>
  </si>
  <si>
    <t>133****6815</t>
  </si>
  <si>
    <t>6217***********5175</t>
  </si>
  <si>
    <t>张有库</t>
  </si>
  <si>
    <t>37292719710612****</t>
  </si>
  <si>
    <t>138****0748</t>
  </si>
  <si>
    <t>6223********3405</t>
  </si>
  <si>
    <t>张有涛</t>
  </si>
  <si>
    <t>195****2399</t>
  </si>
  <si>
    <t>6212***********8440</t>
  </si>
  <si>
    <t>张树民</t>
  </si>
  <si>
    <t>37083219881117****</t>
  </si>
  <si>
    <t>158****0882</t>
  </si>
  <si>
    <t>6217***********3219</t>
  </si>
  <si>
    <t>张命铎</t>
  </si>
  <si>
    <t>37083219661201****</t>
  </si>
  <si>
    <t>131****0510</t>
  </si>
  <si>
    <t>6217***********9607</t>
  </si>
  <si>
    <t>张有福</t>
  </si>
  <si>
    <t>37292719600228****</t>
  </si>
  <si>
    <t>183****3516</t>
  </si>
  <si>
    <t>6223********2481</t>
  </si>
  <si>
    <t>姬玉珍</t>
  </si>
  <si>
    <t>37292719631102****</t>
  </si>
  <si>
    <t>138****1783</t>
  </si>
  <si>
    <t>6217***********0457</t>
  </si>
  <si>
    <t>投保组织者：济宁市梁山县馆驿镇大营村民委员会</t>
  </si>
  <si>
    <t>馆驿镇大营村</t>
  </si>
  <si>
    <t>庞现军</t>
  </si>
  <si>
    <t>37292719730104****</t>
  </si>
  <si>
    <t>136****3346</t>
  </si>
  <si>
    <t>大营村</t>
  </si>
  <si>
    <t>6217***********8316</t>
  </si>
  <si>
    <t>蒋衍松</t>
  </si>
  <si>
    <t>37083219691003****</t>
  </si>
  <si>
    <t>138****9194</t>
  </si>
  <si>
    <t>6217***********3986</t>
  </si>
  <si>
    <t>蒋典华</t>
  </si>
  <si>
    <t>37292719580325****</t>
  </si>
  <si>
    <t>139****8860</t>
  </si>
  <si>
    <t>6217***********4492</t>
  </si>
  <si>
    <t>庞增军</t>
  </si>
  <si>
    <t>37083219660929****</t>
  </si>
  <si>
    <t>152****6808</t>
  </si>
  <si>
    <t>6228***********6164</t>
  </si>
  <si>
    <t>农业银行</t>
  </si>
  <si>
    <t>庞金国</t>
  </si>
  <si>
    <t>37292719761224****</t>
  </si>
  <si>
    <t>159****6138</t>
  </si>
  <si>
    <t>6217***********8290</t>
  </si>
  <si>
    <t>蒋典刚</t>
  </si>
  <si>
    <t>37292719620213****</t>
  </si>
  <si>
    <t>156****2571</t>
  </si>
  <si>
    <t>6217***********9992</t>
  </si>
  <si>
    <t>姜防震</t>
  </si>
  <si>
    <t>37292719760826****</t>
  </si>
  <si>
    <t>134****6098</t>
  </si>
  <si>
    <t>6217***********9117</t>
  </si>
  <si>
    <t>孟庆军</t>
  </si>
  <si>
    <t>37292719690621****</t>
  </si>
  <si>
    <t>150****9753</t>
  </si>
  <si>
    <t>6217***********7698</t>
  </si>
  <si>
    <t>蒋典路</t>
  </si>
  <si>
    <t>37292719630312****</t>
  </si>
  <si>
    <t>151****9208</t>
  </si>
  <si>
    <t>6217***********5848</t>
  </si>
  <si>
    <t>蒋衍喜</t>
  </si>
  <si>
    <t>37292719571018****</t>
  </si>
  <si>
    <t>170****7320</t>
  </si>
  <si>
    <t>6217***********4091</t>
  </si>
  <si>
    <t>孟现宽</t>
  </si>
  <si>
    <t>37292719691112****</t>
  </si>
  <si>
    <t>159****5357</t>
  </si>
  <si>
    <t>6217***********7953</t>
  </si>
  <si>
    <t>李玉路</t>
  </si>
  <si>
    <t>37292719511128****</t>
  </si>
  <si>
    <t>158****7545</t>
  </si>
  <si>
    <t>6223********3322</t>
  </si>
  <si>
    <t>孟庆银</t>
  </si>
  <si>
    <t>37292719651009****</t>
  </si>
  <si>
    <t>150****6637</t>
  </si>
  <si>
    <t>6223********7632</t>
  </si>
  <si>
    <t>蒋典勇</t>
  </si>
  <si>
    <t>37292719640205****</t>
  </si>
  <si>
    <t>159****5529</t>
  </si>
  <si>
    <t>6223********6989</t>
  </si>
  <si>
    <t>何兆坤</t>
  </si>
  <si>
    <t>37292719611027****</t>
  </si>
  <si>
    <t>170****4879</t>
  </si>
  <si>
    <t>6223********2253</t>
  </si>
  <si>
    <t>蒋衍绪</t>
  </si>
  <si>
    <t>37292719700418****</t>
  </si>
  <si>
    <t>159****4085</t>
  </si>
  <si>
    <t>6217***********4182</t>
  </si>
  <si>
    <t>李广春</t>
  </si>
  <si>
    <t>37292719710207****</t>
  </si>
  <si>
    <t>135****7961</t>
  </si>
  <si>
    <t>6217***********5304</t>
  </si>
  <si>
    <t>蒋典杰</t>
  </si>
  <si>
    <t>37292719610405****</t>
  </si>
  <si>
    <t>139****2451</t>
  </si>
  <si>
    <t>6223********7295</t>
  </si>
  <si>
    <t>李开营</t>
  </si>
  <si>
    <t>37083219750921****</t>
  </si>
  <si>
    <t>137****6750</t>
  </si>
  <si>
    <t>6223********4804</t>
  </si>
  <si>
    <t>郭兆福</t>
  </si>
  <si>
    <t>37292719710106****</t>
  </si>
  <si>
    <t>139****2633</t>
  </si>
  <si>
    <t>6223********8053</t>
  </si>
  <si>
    <t>郭长奎</t>
  </si>
  <si>
    <t>37292719710505****</t>
  </si>
  <si>
    <t>157****4223</t>
  </si>
  <si>
    <t>6223********2306</t>
  </si>
  <si>
    <t>蒋典敬</t>
  </si>
  <si>
    <t>37083219600909****</t>
  </si>
  <si>
    <t>157****1376</t>
  </si>
  <si>
    <t>6223********1567</t>
  </si>
  <si>
    <t>蒋典学</t>
  </si>
  <si>
    <t>37292719671018****</t>
  </si>
  <si>
    <t>150****1039</t>
  </si>
  <si>
    <t>6223********3145</t>
  </si>
  <si>
    <t>庞增雨</t>
  </si>
  <si>
    <t>37292719660408****</t>
  </si>
  <si>
    <t>139****9263</t>
  </si>
  <si>
    <t>6223********0828</t>
  </si>
  <si>
    <t>李庆路</t>
  </si>
  <si>
    <t>37292719500603****</t>
  </si>
  <si>
    <t>155****7537</t>
  </si>
  <si>
    <t>6223********1492</t>
  </si>
  <si>
    <t>孟庆成</t>
  </si>
  <si>
    <t>37292719720929****</t>
  </si>
  <si>
    <t>189****0708</t>
  </si>
  <si>
    <t>6223********6553</t>
  </si>
  <si>
    <t>庞玉红</t>
  </si>
  <si>
    <t>37083219821216****</t>
  </si>
  <si>
    <t>131****8718</t>
  </si>
  <si>
    <t>6223********9924</t>
  </si>
  <si>
    <t>孙改银</t>
  </si>
  <si>
    <t>37292719720318****</t>
  </si>
  <si>
    <t>139****7784</t>
  </si>
  <si>
    <t>6223********3033</t>
  </si>
  <si>
    <t>蒋习富</t>
  </si>
  <si>
    <t>37292719741124****</t>
  </si>
  <si>
    <t>171****1286</t>
  </si>
  <si>
    <t>6223********2848</t>
  </si>
  <si>
    <t>蒋习森</t>
  </si>
  <si>
    <t>37083219791003****</t>
  </si>
  <si>
    <t>159****8148</t>
  </si>
  <si>
    <t>6217***********2681</t>
  </si>
  <si>
    <t>田凤杰</t>
  </si>
  <si>
    <t>37083219711201****</t>
  </si>
  <si>
    <t>137****2148</t>
  </si>
  <si>
    <t>6223********3597</t>
  </si>
  <si>
    <t>蒋保健</t>
  </si>
  <si>
    <t>37083219801027****</t>
  </si>
  <si>
    <t>158****2666</t>
  </si>
  <si>
    <t>6223********7268</t>
  </si>
  <si>
    <t>蒋衍月</t>
  </si>
  <si>
    <t>37292719670808****</t>
  </si>
  <si>
    <t>151****5828</t>
  </si>
  <si>
    <t>6223********0785</t>
  </si>
  <si>
    <t>孟现启</t>
  </si>
  <si>
    <t>37292719600320****</t>
  </si>
  <si>
    <t>170****4911</t>
  </si>
  <si>
    <t>6223********7025</t>
  </si>
  <si>
    <t>蒋衍伟</t>
  </si>
  <si>
    <t>37083219880820****</t>
  </si>
  <si>
    <t>136****3882</t>
  </si>
  <si>
    <t>6223********9389</t>
  </si>
  <si>
    <t>孟现东</t>
  </si>
  <si>
    <t>37292719681217****</t>
  </si>
  <si>
    <t>159****4528</t>
  </si>
  <si>
    <t>6217***********7904</t>
  </si>
  <si>
    <t>蒋习武</t>
  </si>
  <si>
    <t>37083219781005****</t>
  </si>
  <si>
    <t>137****2305</t>
  </si>
  <si>
    <t>6223********0252</t>
  </si>
  <si>
    <t>李开岐</t>
  </si>
  <si>
    <t>37083219950125****</t>
  </si>
  <si>
    <t>138****1610</t>
  </si>
  <si>
    <t>6223********6207</t>
  </si>
  <si>
    <t>孙秀丽</t>
  </si>
  <si>
    <t>37292719730208****</t>
  </si>
  <si>
    <t>136****5124</t>
  </si>
  <si>
    <t>6223********8838</t>
  </si>
  <si>
    <t>王志菊</t>
  </si>
  <si>
    <t>37292719721226****</t>
  </si>
  <si>
    <t>152****8788</t>
  </si>
  <si>
    <t>9081*************2690</t>
  </si>
  <si>
    <t>孟庆业</t>
  </si>
  <si>
    <t>37292719720512****</t>
  </si>
  <si>
    <t>159****6992</t>
  </si>
  <si>
    <t>何兆华</t>
  </si>
  <si>
    <t>37292719660616****</t>
  </si>
  <si>
    <t>182****7582</t>
  </si>
  <si>
    <t>9081*************3543</t>
  </si>
  <si>
    <t>蒋山</t>
  </si>
  <si>
    <t>37292719770123****</t>
  </si>
  <si>
    <t>150****4298</t>
  </si>
  <si>
    <t>6223********4053</t>
  </si>
  <si>
    <t>孟现彬</t>
  </si>
  <si>
    <t>37292719710806****</t>
  </si>
  <si>
    <t>152****2939</t>
  </si>
  <si>
    <t>9081*************1092</t>
  </si>
  <si>
    <t>蒋世东</t>
  </si>
  <si>
    <t>37083219631005****</t>
  </si>
  <si>
    <t>156****2762</t>
  </si>
  <si>
    <t>蒋振国</t>
  </si>
  <si>
    <t>37292719780414****</t>
  </si>
  <si>
    <t>182****8586</t>
  </si>
  <si>
    <t>6217***********2802</t>
  </si>
  <si>
    <t>何兆刚</t>
  </si>
  <si>
    <t>37292719590910****</t>
  </si>
  <si>
    <t>147****6179</t>
  </si>
  <si>
    <t>6223********1916</t>
  </si>
  <si>
    <t>庞金忠</t>
  </si>
  <si>
    <t>37292719730915****</t>
  </si>
  <si>
    <t>138****4768</t>
  </si>
  <si>
    <t>6223********7895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</si>
</sst>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4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49" fontId="5" fillId="0" borderId="1" xfId="45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45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4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/>
    </xf>
    <xf numFmtId="0" fontId="5" fillId="0" borderId="1" xfId="45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4" fillId="0" borderId="1" xfId="45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07小麦直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" name="Line 2"/>
        <xdr:cNvSpPr/>
      </xdr:nvSpPr>
      <xdr:spPr>
        <a:xfrm flipV="1">
          <a:off x="6350" y="396875"/>
          <a:ext cx="1209738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8331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zoomScale="85" zoomScaleNormal="85" zoomScaleSheetLayoutView="60" topLeftCell="A5" workbookViewId="0">
      <selection activeCell="J5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</v>
      </c>
      <c r="L3" s="16" t="s">
        <v>2</v>
      </c>
      <c r="M3" s="17"/>
      <c r="N3" s="17"/>
      <c r="O3" s="17"/>
    </row>
    <row r="4" ht="17.25" customHeight="1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9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12" t="s">
        <v>30</v>
      </c>
      <c r="C8" s="37" t="s">
        <v>31</v>
      </c>
      <c r="D8" s="44" t="s">
        <v>32</v>
      </c>
      <c r="E8" s="7" t="s">
        <v>33</v>
      </c>
      <c r="F8" s="9">
        <v>20</v>
      </c>
      <c r="G8" s="10">
        <f t="shared" ref="G8:G29" si="0">F8*30</f>
        <v>600</v>
      </c>
      <c r="H8" s="9">
        <f t="shared" ref="H8:H29" si="1">F8*6</f>
        <v>120</v>
      </c>
      <c r="I8" s="8" t="s">
        <v>34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12" t="s">
        <v>36</v>
      </c>
      <c r="C9" s="12" t="s">
        <v>37</v>
      </c>
      <c r="D9" s="12" t="s">
        <v>38</v>
      </c>
      <c r="E9" s="7" t="s">
        <v>33</v>
      </c>
      <c r="F9" s="9">
        <v>15</v>
      </c>
      <c r="G9" s="10">
        <f t="shared" si="0"/>
        <v>450</v>
      </c>
      <c r="H9" s="9">
        <f t="shared" si="1"/>
        <v>90</v>
      </c>
      <c r="I9" s="8" t="s">
        <v>39</v>
      </c>
      <c r="J9" s="19" t="s">
        <v>40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12" t="s">
        <v>41</v>
      </c>
      <c r="C10" s="12" t="s">
        <v>42</v>
      </c>
      <c r="D10" s="12" t="s">
        <v>43</v>
      </c>
      <c r="E10" s="7" t="s">
        <v>33</v>
      </c>
      <c r="F10" s="9">
        <v>10</v>
      </c>
      <c r="G10" s="10">
        <f t="shared" si="0"/>
        <v>300</v>
      </c>
      <c r="H10" s="9">
        <f t="shared" si="1"/>
        <v>60</v>
      </c>
      <c r="I10" s="8" t="s">
        <v>44</v>
      </c>
      <c r="J10" s="19" t="s">
        <v>40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12" t="s">
        <v>45</v>
      </c>
      <c r="C11" s="12" t="s">
        <v>46</v>
      </c>
      <c r="D11" s="12" t="s">
        <v>47</v>
      </c>
      <c r="E11" s="7" t="s">
        <v>33</v>
      </c>
      <c r="F11" s="9">
        <v>6</v>
      </c>
      <c r="G11" s="10">
        <f t="shared" si="0"/>
        <v>180</v>
      </c>
      <c r="H11" s="9">
        <f t="shared" si="1"/>
        <v>36</v>
      </c>
      <c r="I11" s="8" t="s">
        <v>48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12" t="s">
        <v>49</v>
      </c>
      <c r="C12" s="12" t="s">
        <v>50</v>
      </c>
      <c r="D12" s="12" t="s">
        <v>51</v>
      </c>
      <c r="E12" s="7" t="s">
        <v>33</v>
      </c>
      <c r="F12" s="9">
        <v>16.6</v>
      </c>
      <c r="G12" s="10">
        <f t="shared" si="0"/>
        <v>498</v>
      </c>
      <c r="H12" s="9">
        <f t="shared" si="1"/>
        <v>99.6</v>
      </c>
      <c r="I12" s="8" t="s">
        <v>52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12" t="s">
        <v>53</v>
      </c>
      <c r="C13" s="12" t="s">
        <v>54</v>
      </c>
      <c r="D13" s="12" t="s">
        <v>55</v>
      </c>
      <c r="E13" s="7" t="s">
        <v>33</v>
      </c>
      <c r="F13" s="9">
        <v>33.3</v>
      </c>
      <c r="G13" s="10">
        <f t="shared" si="0"/>
        <v>999</v>
      </c>
      <c r="H13" s="9">
        <f t="shared" si="1"/>
        <v>199.8</v>
      </c>
      <c r="I13" s="8" t="s">
        <v>56</v>
      </c>
      <c r="J13" s="19" t="s">
        <v>40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12" t="s">
        <v>57</v>
      </c>
      <c r="C14" s="12" t="s">
        <v>58</v>
      </c>
      <c r="D14" s="12" t="s">
        <v>59</v>
      </c>
      <c r="E14" s="7" t="s">
        <v>33</v>
      </c>
      <c r="F14" s="9">
        <v>10</v>
      </c>
      <c r="G14" s="10">
        <f t="shared" si="0"/>
        <v>300</v>
      </c>
      <c r="H14" s="9">
        <f t="shared" si="1"/>
        <v>60</v>
      </c>
      <c r="I14" s="8" t="s">
        <v>60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12" t="s">
        <v>61</v>
      </c>
      <c r="C15" s="12" t="s">
        <v>62</v>
      </c>
      <c r="D15" s="12" t="s">
        <v>63</v>
      </c>
      <c r="E15" s="7" t="s">
        <v>33</v>
      </c>
      <c r="F15" s="9">
        <v>15</v>
      </c>
      <c r="G15" s="10">
        <f t="shared" si="0"/>
        <v>450</v>
      </c>
      <c r="H15" s="9">
        <f t="shared" si="1"/>
        <v>90</v>
      </c>
      <c r="I15" s="8" t="s">
        <v>64</v>
      </c>
      <c r="J15" s="19" t="s">
        <v>40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12" t="s">
        <v>65</v>
      </c>
      <c r="C16" s="12" t="s">
        <v>66</v>
      </c>
      <c r="D16" s="12" t="s">
        <v>67</v>
      </c>
      <c r="E16" s="7" t="s">
        <v>33</v>
      </c>
      <c r="F16" s="11">
        <v>100</v>
      </c>
      <c r="G16" s="10">
        <f t="shared" si="0"/>
        <v>3000</v>
      </c>
      <c r="H16" s="11">
        <f t="shared" si="1"/>
        <v>600</v>
      </c>
      <c r="I16" s="28" t="s">
        <v>68</v>
      </c>
      <c r="J16" s="19" t="s">
        <v>69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12" t="s">
        <v>70</v>
      </c>
      <c r="C17" s="12" t="s">
        <v>71</v>
      </c>
      <c r="D17" s="12" t="s">
        <v>72</v>
      </c>
      <c r="E17" s="7" t="s">
        <v>33</v>
      </c>
      <c r="F17" s="11">
        <v>100</v>
      </c>
      <c r="G17" s="10">
        <f t="shared" si="0"/>
        <v>3000</v>
      </c>
      <c r="H17" s="11">
        <f t="shared" si="1"/>
        <v>600</v>
      </c>
      <c r="I17" s="28" t="s">
        <v>73</v>
      </c>
      <c r="J17" s="19" t="s">
        <v>69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12" t="s">
        <v>74</v>
      </c>
      <c r="C18" s="12" t="s">
        <v>75</v>
      </c>
      <c r="D18" s="12" t="s">
        <v>76</v>
      </c>
      <c r="E18" s="7" t="s">
        <v>33</v>
      </c>
      <c r="F18" s="11">
        <v>150</v>
      </c>
      <c r="G18" s="10">
        <f t="shared" si="0"/>
        <v>4500</v>
      </c>
      <c r="H18" s="11">
        <f t="shared" si="1"/>
        <v>900</v>
      </c>
      <c r="I18" s="28" t="s">
        <v>77</v>
      </c>
      <c r="J18" s="19" t="s">
        <v>69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12" t="s">
        <v>78</v>
      </c>
      <c r="C19" s="12" t="s">
        <v>79</v>
      </c>
      <c r="D19" s="12" t="s">
        <v>80</v>
      </c>
      <c r="E19" s="7" t="s">
        <v>33</v>
      </c>
      <c r="F19" s="11">
        <v>100</v>
      </c>
      <c r="G19" s="10">
        <f t="shared" si="0"/>
        <v>3000</v>
      </c>
      <c r="H19" s="11">
        <f t="shared" si="1"/>
        <v>600</v>
      </c>
      <c r="I19" s="28" t="s">
        <v>81</v>
      </c>
      <c r="J19" s="19" t="s">
        <v>69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12" t="s">
        <v>82</v>
      </c>
      <c r="C20" s="12" t="s">
        <v>83</v>
      </c>
      <c r="D20" s="12" t="s">
        <v>84</v>
      </c>
      <c r="E20" s="7" t="s">
        <v>33</v>
      </c>
      <c r="F20" s="11">
        <v>100</v>
      </c>
      <c r="G20" s="10">
        <f t="shared" si="0"/>
        <v>3000</v>
      </c>
      <c r="H20" s="11">
        <f t="shared" si="1"/>
        <v>600</v>
      </c>
      <c r="I20" s="8" t="s">
        <v>85</v>
      </c>
      <c r="J20" s="19" t="s">
        <v>86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12" t="s">
        <v>87</v>
      </c>
      <c r="C21" s="12" t="s">
        <v>88</v>
      </c>
      <c r="D21" s="12" t="s">
        <v>89</v>
      </c>
      <c r="E21" s="7" t="s">
        <v>33</v>
      </c>
      <c r="F21" s="11">
        <v>100</v>
      </c>
      <c r="G21" s="10">
        <f t="shared" si="0"/>
        <v>3000</v>
      </c>
      <c r="H21" s="11">
        <f t="shared" si="1"/>
        <v>600</v>
      </c>
      <c r="I21" s="8" t="s">
        <v>90</v>
      </c>
      <c r="J21" s="19" t="s">
        <v>86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12" t="s">
        <v>91</v>
      </c>
      <c r="C22" s="12" t="s">
        <v>92</v>
      </c>
      <c r="D22" s="12" t="s">
        <v>93</v>
      </c>
      <c r="E22" s="7" t="s">
        <v>33</v>
      </c>
      <c r="F22" s="11">
        <v>100</v>
      </c>
      <c r="G22" s="10">
        <f t="shared" si="0"/>
        <v>3000</v>
      </c>
      <c r="H22" s="11">
        <f t="shared" si="1"/>
        <v>600</v>
      </c>
      <c r="I22" s="8" t="s">
        <v>94</v>
      </c>
      <c r="J22" s="19" t="s">
        <v>35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12" t="s">
        <v>95</v>
      </c>
      <c r="C23" s="12" t="s">
        <v>96</v>
      </c>
      <c r="D23" s="12" t="s">
        <v>97</v>
      </c>
      <c r="E23" s="7" t="s">
        <v>33</v>
      </c>
      <c r="F23" s="11">
        <v>100</v>
      </c>
      <c r="G23" s="10">
        <f t="shared" si="0"/>
        <v>3000</v>
      </c>
      <c r="H23" s="11">
        <f t="shared" si="1"/>
        <v>600</v>
      </c>
      <c r="I23" s="8" t="s">
        <v>98</v>
      </c>
      <c r="J23" s="19" t="s">
        <v>99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12" t="s">
        <v>100</v>
      </c>
      <c r="C24" s="12" t="s">
        <v>101</v>
      </c>
      <c r="D24" s="12" t="s">
        <v>102</v>
      </c>
      <c r="E24" s="7" t="s">
        <v>33</v>
      </c>
      <c r="F24" s="11">
        <v>100</v>
      </c>
      <c r="G24" s="10">
        <f t="shared" si="0"/>
        <v>3000</v>
      </c>
      <c r="H24" s="11">
        <f t="shared" si="1"/>
        <v>600</v>
      </c>
      <c r="I24" s="8" t="s">
        <v>103</v>
      </c>
      <c r="J24" s="19" t="s">
        <v>69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12" t="s">
        <v>104</v>
      </c>
      <c r="C25" s="12" t="s">
        <v>105</v>
      </c>
      <c r="D25" s="12" t="s">
        <v>106</v>
      </c>
      <c r="E25" s="7" t="s">
        <v>33</v>
      </c>
      <c r="F25" s="11">
        <v>50</v>
      </c>
      <c r="G25" s="10">
        <f t="shared" si="0"/>
        <v>1500</v>
      </c>
      <c r="H25" s="11">
        <f t="shared" si="1"/>
        <v>300</v>
      </c>
      <c r="I25" s="28" t="s">
        <v>107</v>
      </c>
      <c r="J25" s="19" t="s">
        <v>69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12" t="s">
        <v>108</v>
      </c>
      <c r="C26" s="12" t="s">
        <v>109</v>
      </c>
      <c r="D26" s="12" t="s">
        <v>110</v>
      </c>
      <c r="E26" s="7" t="s">
        <v>33</v>
      </c>
      <c r="F26" s="9">
        <v>100</v>
      </c>
      <c r="G26" s="10">
        <f t="shared" si="0"/>
        <v>3000</v>
      </c>
      <c r="H26" s="11">
        <f t="shared" si="1"/>
        <v>600</v>
      </c>
      <c r="I26" s="8" t="s">
        <v>111</v>
      </c>
      <c r="J26" s="19" t="s">
        <v>35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12" t="s">
        <v>112</v>
      </c>
      <c r="C27" s="12" t="s">
        <v>113</v>
      </c>
      <c r="D27" s="12" t="s">
        <v>114</v>
      </c>
      <c r="E27" s="7" t="s">
        <v>33</v>
      </c>
      <c r="F27" s="11">
        <v>150</v>
      </c>
      <c r="G27" s="10">
        <f t="shared" si="0"/>
        <v>4500</v>
      </c>
      <c r="H27" s="11">
        <f t="shared" si="1"/>
        <v>900</v>
      </c>
      <c r="I27" s="39" t="s">
        <v>115</v>
      </c>
      <c r="J27" s="19" t="s">
        <v>35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12" t="s">
        <v>116</v>
      </c>
      <c r="C28" s="12" t="s">
        <v>117</v>
      </c>
      <c r="D28" s="12" t="s">
        <v>118</v>
      </c>
      <c r="E28" s="7" t="s">
        <v>33</v>
      </c>
      <c r="F28" s="11">
        <v>100</v>
      </c>
      <c r="G28" s="10">
        <f t="shared" si="0"/>
        <v>3000</v>
      </c>
      <c r="H28" s="11">
        <f t="shared" si="1"/>
        <v>600</v>
      </c>
      <c r="I28" s="39" t="s">
        <v>119</v>
      </c>
      <c r="J28" s="19" t="s">
        <v>35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12" t="s">
        <v>120</v>
      </c>
      <c r="C29" s="12" t="s">
        <v>121</v>
      </c>
      <c r="D29" s="12" t="s">
        <v>122</v>
      </c>
      <c r="E29" s="7" t="s">
        <v>33</v>
      </c>
      <c r="F29" s="11">
        <v>100</v>
      </c>
      <c r="G29" s="10">
        <f t="shared" si="0"/>
        <v>3000</v>
      </c>
      <c r="H29" s="11">
        <f t="shared" si="1"/>
        <v>600</v>
      </c>
      <c r="I29" s="39" t="s">
        <v>123</v>
      </c>
      <c r="J29" s="19" t="s">
        <v>69</v>
      </c>
      <c r="K29" s="7"/>
      <c r="L29" s="20"/>
      <c r="M29" s="20"/>
      <c r="N29" s="20"/>
      <c r="O29" s="7"/>
    </row>
    <row r="30" ht="18.75" customHeight="1" spans="1:15">
      <c r="A30" s="7" t="s">
        <v>124</v>
      </c>
      <c r="B30" s="7"/>
      <c r="C30" s="7" t="s">
        <v>125</v>
      </c>
      <c r="D30" s="7" t="s">
        <v>125</v>
      </c>
      <c r="E30" s="7"/>
      <c r="F30" s="11">
        <f>SUM(F8:F29)</f>
        <v>1575.9</v>
      </c>
      <c r="G30" s="11">
        <f>SUM(G8:G29)</f>
        <v>47277</v>
      </c>
      <c r="H30" s="11">
        <f>SUM(H8:H29)</f>
        <v>9455.4</v>
      </c>
      <c r="I30" s="7" t="s">
        <v>126</v>
      </c>
      <c r="J30" s="7"/>
      <c r="K30" s="7"/>
      <c r="L30" s="20"/>
      <c r="M30" s="20"/>
      <c r="N30" s="20"/>
      <c r="O30" s="7"/>
    </row>
  </sheetData>
  <mergeCells count="4">
    <mergeCell ref="A2:L2"/>
    <mergeCell ref="A3:K3"/>
    <mergeCell ref="A4:L4"/>
    <mergeCell ref="C5:E5"/>
  </mergeCells>
  <conditionalFormatting sqref="B8"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8:C8">
    <cfRule type="duplicateValues" dxfId="0" priority="30"/>
    <cfRule type="duplicateValues" dxfId="0" priority="31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B8:D8">
    <cfRule type="duplicateValues" dxfId="0" priority="40"/>
  </conditionalFormatting>
  <conditionalFormatting sqref="C8">
    <cfRule type="duplicateValues" dxfId="0" priority="32"/>
    <cfRule type="duplicateValues" dxfId="0" priority="55"/>
  </conditionalFormatting>
  <conditionalFormatting sqref="D8">
    <cfRule type="duplicateValues" dxfId="0" priority="33"/>
    <cfRule type="duplicateValues" dxfId="0" priority="34"/>
  </conditionalFormatting>
  <conditionalFormatting sqref="I24">
    <cfRule type="duplicateValues" dxfId="0" priority="2"/>
  </conditionalFormatting>
  <conditionalFormatting sqref="D1:D65535">
    <cfRule type="duplicateValues" dxfId="0" priority="1"/>
  </conditionalFormatting>
  <conditionalFormatting sqref="B9:D29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I16:I23 I25:I29">
    <cfRule type="duplicateValues" dxfId="0" priority="3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5"/>
  <sheetViews>
    <sheetView zoomScale="85" zoomScaleNormal="85" zoomScaleSheetLayoutView="60" topLeftCell="A41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1601</v>
      </c>
      <c r="L3" s="16" t="s">
        <v>2</v>
      </c>
      <c r="M3" s="17"/>
      <c r="N3" s="17"/>
      <c r="O3" s="17"/>
    </row>
    <row r="4" ht="17.25" customHeight="1" spans="1:12">
      <c r="A4" s="4" t="s">
        <v>1602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1603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1604</v>
      </c>
      <c r="C8" s="8" t="s">
        <v>1605</v>
      </c>
      <c r="D8" s="8" t="s">
        <v>1606</v>
      </c>
      <c r="E8" s="7" t="s">
        <v>1607</v>
      </c>
      <c r="F8" s="9">
        <v>20</v>
      </c>
      <c r="G8" s="10">
        <v>600</v>
      </c>
      <c r="H8" s="11">
        <v>120</v>
      </c>
      <c r="I8" s="8" t="s">
        <v>1608</v>
      </c>
      <c r="J8" s="19" t="s">
        <v>40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1609</v>
      </c>
      <c r="C9" s="8" t="s">
        <v>1610</v>
      </c>
      <c r="D9" s="8" t="s">
        <v>1611</v>
      </c>
      <c r="E9" s="7" t="s">
        <v>1607</v>
      </c>
      <c r="F9" s="9">
        <v>8</v>
      </c>
      <c r="G9" s="10">
        <v>240</v>
      </c>
      <c r="H9" s="11">
        <v>48</v>
      </c>
      <c r="I9" s="8" t="s">
        <v>1612</v>
      </c>
      <c r="J9" s="19" t="s">
        <v>40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1613</v>
      </c>
      <c r="C10" s="8" t="s">
        <v>1614</v>
      </c>
      <c r="D10" s="8" t="s">
        <v>1615</v>
      </c>
      <c r="E10" s="7" t="s">
        <v>1607</v>
      </c>
      <c r="F10" s="9">
        <v>10</v>
      </c>
      <c r="G10" s="10">
        <v>300</v>
      </c>
      <c r="H10" s="11">
        <v>60</v>
      </c>
      <c r="I10" s="8" t="s">
        <v>1616</v>
      </c>
      <c r="J10" s="19" t="s">
        <v>40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1617</v>
      </c>
      <c r="C11" s="8" t="s">
        <v>1618</v>
      </c>
      <c r="D11" s="8" t="s">
        <v>1619</v>
      </c>
      <c r="E11" s="7" t="s">
        <v>1607</v>
      </c>
      <c r="F11" s="9">
        <v>5</v>
      </c>
      <c r="G11" s="10">
        <v>150</v>
      </c>
      <c r="H11" s="11">
        <v>30</v>
      </c>
      <c r="I11" s="8" t="s">
        <v>1620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1621</v>
      </c>
      <c r="C12" s="8" t="s">
        <v>1622</v>
      </c>
      <c r="D12" s="8" t="s">
        <v>1623</v>
      </c>
      <c r="E12" s="7" t="s">
        <v>1607</v>
      </c>
      <c r="F12" s="9">
        <v>8</v>
      </c>
      <c r="G12" s="10">
        <v>240</v>
      </c>
      <c r="H12" s="11">
        <v>48</v>
      </c>
      <c r="I12" s="8" t="s">
        <v>1624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1625</v>
      </c>
      <c r="C13" s="8" t="s">
        <v>1626</v>
      </c>
      <c r="D13" s="8" t="s">
        <v>1627</v>
      </c>
      <c r="E13" s="7" t="s">
        <v>1607</v>
      </c>
      <c r="F13" s="9">
        <v>10</v>
      </c>
      <c r="G13" s="10">
        <v>300</v>
      </c>
      <c r="H13" s="11">
        <v>60</v>
      </c>
      <c r="I13" s="8" t="s">
        <v>1628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1629</v>
      </c>
      <c r="C14" s="8" t="s">
        <v>1630</v>
      </c>
      <c r="D14" s="8" t="s">
        <v>1631</v>
      </c>
      <c r="E14" s="7" t="s">
        <v>1607</v>
      </c>
      <c r="F14" s="9">
        <v>13</v>
      </c>
      <c r="G14" s="10">
        <v>390</v>
      </c>
      <c r="H14" s="11">
        <v>78</v>
      </c>
      <c r="I14" s="8" t="s">
        <v>1632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1633</v>
      </c>
      <c r="C15" s="8" t="s">
        <v>1634</v>
      </c>
      <c r="D15" s="8" t="s">
        <v>1635</v>
      </c>
      <c r="E15" s="7" t="s">
        <v>1607</v>
      </c>
      <c r="F15" s="9">
        <v>20</v>
      </c>
      <c r="G15" s="10">
        <v>600</v>
      </c>
      <c r="H15" s="11">
        <v>120</v>
      </c>
      <c r="I15" s="8" t="s">
        <v>1636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1637</v>
      </c>
      <c r="C16" s="8" t="s">
        <v>1638</v>
      </c>
      <c r="D16" s="8" t="s">
        <v>1639</v>
      </c>
      <c r="E16" s="7" t="s">
        <v>1607</v>
      </c>
      <c r="F16" s="9">
        <v>20</v>
      </c>
      <c r="G16" s="10">
        <v>600</v>
      </c>
      <c r="H16" s="11">
        <v>120</v>
      </c>
      <c r="I16" s="8" t="s">
        <v>1640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1641</v>
      </c>
      <c r="C17" s="8" t="s">
        <v>1642</v>
      </c>
      <c r="D17" s="8" t="s">
        <v>1643</v>
      </c>
      <c r="E17" s="7" t="s">
        <v>1607</v>
      </c>
      <c r="F17" s="9">
        <v>10</v>
      </c>
      <c r="G17" s="10">
        <v>300</v>
      </c>
      <c r="H17" s="11">
        <v>60</v>
      </c>
      <c r="I17" s="8" t="s">
        <v>1644</v>
      </c>
      <c r="J17" s="19" t="s">
        <v>35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1645</v>
      </c>
      <c r="C18" s="8" t="s">
        <v>1646</v>
      </c>
      <c r="D18" s="8" t="s">
        <v>1647</v>
      </c>
      <c r="E18" s="7" t="s">
        <v>1607</v>
      </c>
      <c r="F18" s="9">
        <v>10</v>
      </c>
      <c r="G18" s="10">
        <v>300</v>
      </c>
      <c r="H18" s="11">
        <v>60</v>
      </c>
      <c r="I18" s="8" t="s">
        <v>1648</v>
      </c>
      <c r="J18" s="19" t="s">
        <v>35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1649</v>
      </c>
      <c r="C19" s="8" t="s">
        <v>1650</v>
      </c>
      <c r="D19" s="8" t="s">
        <v>1651</v>
      </c>
      <c r="E19" s="7" t="s">
        <v>1607</v>
      </c>
      <c r="F19" s="9">
        <v>6</v>
      </c>
      <c r="G19" s="10">
        <v>180</v>
      </c>
      <c r="H19" s="11">
        <v>36</v>
      </c>
      <c r="I19" s="8" t="s">
        <v>1652</v>
      </c>
      <c r="J19" s="19" t="s">
        <v>35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1625</v>
      </c>
      <c r="C20" s="8" t="s">
        <v>1653</v>
      </c>
      <c r="D20" s="8" t="s">
        <v>1654</v>
      </c>
      <c r="E20" s="7" t="s">
        <v>1607</v>
      </c>
      <c r="F20" s="9">
        <v>20</v>
      </c>
      <c r="G20" s="10">
        <v>600</v>
      </c>
      <c r="H20" s="11">
        <v>120</v>
      </c>
      <c r="I20" s="8" t="s">
        <v>1655</v>
      </c>
      <c r="J20" s="19" t="s">
        <v>35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1656</v>
      </c>
      <c r="C21" s="8" t="s">
        <v>1657</v>
      </c>
      <c r="D21" s="8" t="s">
        <v>1658</v>
      </c>
      <c r="E21" s="7" t="s">
        <v>1607</v>
      </c>
      <c r="F21" s="9">
        <v>6</v>
      </c>
      <c r="G21" s="10">
        <v>180</v>
      </c>
      <c r="H21" s="11">
        <v>36</v>
      </c>
      <c r="I21" s="8" t="s">
        <v>1659</v>
      </c>
      <c r="J21" s="19" t="s">
        <v>35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1660</v>
      </c>
      <c r="C22" s="8" t="s">
        <v>1661</v>
      </c>
      <c r="D22" s="8" t="s">
        <v>1662</v>
      </c>
      <c r="E22" s="7" t="s">
        <v>1607</v>
      </c>
      <c r="F22" s="9">
        <v>10</v>
      </c>
      <c r="G22" s="10">
        <v>300</v>
      </c>
      <c r="H22" s="11">
        <v>60</v>
      </c>
      <c r="I22" s="8" t="s">
        <v>1663</v>
      </c>
      <c r="J22" s="19" t="s">
        <v>35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1664</v>
      </c>
      <c r="C23" s="8" t="s">
        <v>1665</v>
      </c>
      <c r="D23" s="8" t="s">
        <v>1666</v>
      </c>
      <c r="E23" s="7" t="s">
        <v>1607</v>
      </c>
      <c r="F23" s="9">
        <v>5</v>
      </c>
      <c r="G23" s="10">
        <v>150</v>
      </c>
      <c r="H23" s="11">
        <v>30</v>
      </c>
      <c r="I23" s="8" t="s">
        <v>1667</v>
      </c>
      <c r="J23" s="19" t="s">
        <v>1668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1669</v>
      </c>
      <c r="C24" s="8" t="s">
        <v>1670</v>
      </c>
      <c r="D24" s="8" t="s">
        <v>1671</v>
      </c>
      <c r="E24" s="7" t="s">
        <v>1607</v>
      </c>
      <c r="F24" s="9">
        <v>25</v>
      </c>
      <c r="G24" s="10">
        <v>750</v>
      </c>
      <c r="H24" s="11">
        <v>150</v>
      </c>
      <c r="I24" s="8" t="s">
        <v>1672</v>
      </c>
      <c r="J24" s="19" t="s">
        <v>35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1673</v>
      </c>
      <c r="C25" s="8" t="s">
        <v>1674</v>
      </c>
      <c r="D25" s="8" t="s">
        <v>1675</v>
      </c>
      <c r="E25" s="7" t="s">
        <v>1607</v>
      </c>
      <c r="F25" s="9">
        <v>30</v>
      </c>
      <c r="G25" s="10">
        <v>900</v>
      </c>
      <c r="H25" s="11">
        <v>180</v>
      </c>
      <c r="I25" s="8" t="s">
        <v>1676</v>
      </c>
      <c r="J25" s="19" t="s">
        <v>1677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1678</v>
      </c>
      <c r="C26" s="8" t="s">
        <v>1679</v>
      </c>
      <c r="D26" s="8" t="s">
        <v>1680</v>
      </c>
      <c r="E26" s="7" t="s">
        <v>1607</v>
      </c>
      <c r="F26" s="9">
        <v>6</v>
      </c>
      <c r="G26" s="10">
        <v>180</v>
      </c>
      <c r="H26" s="11">
        <v>36</v>
      </c>
      <c r="I26" s="8" t="s">
        <v>1681</v>
      </c>
      <c r="J26" s="19" t="s">
        <v>35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1682</v>
      </c>
      <c r="C27" s="8" t="s">
        <v>1683</v>
      </c>
      <c r="D27" s="8" t="s">
        <v>1684</v>
      </c>
      <c r="E27" s="7" t="s">
        <v>1607</v>
      </c>
      <c r="F27" s="9">
        <v>10</v>
      </c>
      <c r="G27" s="10">
        <v>300</v>
      </c>
      <c r="H27" s="11">
        <v>60</v>
      </c>
      <c r="I27" s="8" t="s">
        <v>1685</v>
      </c>
      <c r="J27" s="19" t="s">
        <v>35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1686</v>
      </c>
      <c r="C28" s="8" t="s">
        <v>1687</v>
      </c>
      <c r="D28" s="8" t="s">
        <v>1688</v>
      </c>
      <c r="E28" s="7" t="s">
        <v>1607</v>
      </c>
      <c r="F28" s="9">
        <v>16.7</v>
      </c>
      <c r="G28" s="10">
        <v>501</v>
      </c>
      <c r="H28" s="11">
        <v>100.2</v>
      </c>
      <c r="I28" s="8" t="s">
        <v>1689</v>
      </c>
      <c r="J28" s="19" t="s">
        <v>35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1690</v>
      </c>
      <c r="C29" s="8" t="s">
        <v>1691</v>
      </c>
      <c r="D29" s="8" t="s">
        <v>1692</v>
      </c>
      <c r="E29" s="7" t="s">
        <v>1607</v>
      </c>
      <c r="F29" s="9">
        <v>6</v>
      </c>
      <c r="G29" s="10">
        <v>180</v>
      </c>
      <c r="H29" s="11">
        <v>36</v>
      </c>
      <c r="I29" s="8" t="s">
        <v>1693</v>
      </c>
      <c r="J29" s="19" t="s">
        <v>35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1694</v>
      </c>
      <c r="C30" s="8" t="s">
        <v>1695</v>
      </c>
      <c r="D30" s="8" t="s">
        <v>1696</v>
      </c>
      <c r="E30" s="7" t="s">
        <v>1607</v>
      </c>
      <c r="F30" s="9">
        <v>8</v>
      </c>
      <c r="G30" s="10">
        <v>240</v>
      </c>
      <c r="H30" s="11">
        <v>48</v>
      </c>
      <c r="I30" s="8" t="s">
        <v>1697</v>
      </c>
      <c r="J30" s="19" t="s">
        <v>35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1698</v>
      </c>
      <c r="C31" s="8" t="s">
        <v>1699</v>
      </c>
      <c r="D31" s="8" t="s">
        <v>1700</v>
      </c>
      <c r="E31" s="7" t="s">
        <v>1607</v>
      </c>
      <c r="F31" s="9">
        <v>5</v>
      </c>
      <c r="G31" s="10">
        <v>150</v>
      </c>
      <c r="H31" s="11">
        <v>30</v>
      </c>
      <c r="I31" s="8" t="s">
        <v>1701</v>
      </c>
      <c r="J31" s="19" t="s">
        <v>35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1702</v>
      </c>
      <c r="C32" s="8" t="s">
        <v>1703</v>
      </c>
      <c r="D32" s="8" t="s">
        <v>1704</v>
      </c>
      <c r="E32" s="7" t="s">
        <v>1607</v>
      </c>
      <c r="F32" s="9">
        <v>6</v>
      </c>
      <c r="G32" s="10">
        <v>180</v>
      </c>
      <c r="H32" s="11">
        <v>36</v>
      </c>
      <c r="I32" s="8" t="s">
        <v>1705</v>
      </c>
      <c r="J32" s="19" t="s">
        <v>35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1706</v>
      </c>
      <c r="C33" s="8" t="s">
        <v>1695</v>
      </c>
      <c r="D33" s="8" t="s">
        <v>1707</v>
      </c>
      <c r="E33" s="7" t="s">
        <v>1607</v>
      </c>
      <c r="F33" s="9">
        <v>10</v>
      </c>
      <c r="G33" s="10">
        <v>300</v>
      </c>
      <c r="H33" s="11">
        <v>60</v>
      </c>
      <c r="I33" s="8" t="s">
        <v>1708</v>
      </c>
      <c r="J33" s="19" t="s">
        <v>35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1709</v>
      </c>
      <c r="C34" s="8" t="s">
        <v>1710</v>
      </c>
      <c r="D34" s="8" t="s">
        <v>1711</v>
      </c>
      <c r="E34" s="7" t="s">
        <v>1607</v>
      </c>
      <c r="F34" s="9">
        <v>8</v>
      </c>
      <c r="G34" s="10">
        <v>240</v>
      </c>
      <c r="H34" s="11">
        <v>48</v>
      </c>
      <c r="I34" s="8" t="s">
        <v>1712</v>
      </c>
      <c r="J34" s="19" t="s">
        <v>35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1713</v>
      </c>
      <c r="C35" s="8" t="s">
        <v>1714</v>
      </c>
      <c r="D35" s="8" t="s">
        <v>1715</v>
      </c>
      <c r="E35" s="7" t="s">
        <v>1607</v>
      </c>
      <c r="F35" s="9">
        <v>11</v>
      </c>
      <c r="G35" s="10">
        <v>330</v>
      </c>
      <c r="H35" s="11">
        <v>66</v>
      </c>
      <c r="I35" s="8" t="s">
        <v>1716</v>
      </c>
      <c r="J35" s="19" t="s">
        <v>35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1717</v>
      </c>
      <c r="C36" s="12" t="s">
        <v>1718</v>
      </c>
      <c r="D36" s="12" t="s">
        <v>1719</v>
      </c>
      <c r="E36" s="7" t="s">
        <v>1607</v>
      </c>
      <c r="F36" s="13">
        <v>8.3</v>
      </c>
      <c r="G36" s="10">
        <v>249</v>
      </c>
      <c r="H36" s="11">
        <v>49.8</v>
      </c>
      <c r="I36" s="12" t="s">
        <v>1720</v>
      </c>
      <c r="J36" s="19" t="s">
        <v>35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1721</v>
      </c>
      <c r="C37" s="12" t="s">
        <v>1722</v>
      </c>
      <c r="D37" s="12" t="s">
        <v>1723</v>
      </c>
      <c r="E37" s="7" t="s">
        <v>1607</v>
      </c>
      <c r="F37" s="13">
        <v>10</v>
      </c>
      <c r="G37" s="10">
        <v>300</v>
      </c>
      <c r="H37" s="11">
        <v>60</v>
      </c>
      <c r="I37" s="12" t="s">
        <v>1724</v>
      </c>
      <c r="J37" s="19" t="s">
        <v>35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1725</v>
      </c>
      <c r="C38" s="14" t="s">
        <v>1726</v>
      </c>
      <c r="D38" s="15" t="s">
        <v>1727</v>
      </c>
      <c r="E38" s="7" t="s">
        <v>1607</v>
      </c>
      <c r="F38" s="13">
        <v>5</v>
      </c>
      <c r="G38" s="10">
        <v>150</v>
      </c>
      <c r="H38" s="11">
        <v>30</v>
      </c>
      <c r="I38" s="14" t="s">
        <v>1728</v>
      </c>
      <c r="J38" s="19" t="s">
        <v>35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1729</v>
      </c>
      <c r="C39" s="12" t="s">
        <v>1730</v>
      </c>
      <c r="D39" s="12" t="s">
        <v>1731</v>
      </c>
      <c r="E39" s="7" t="s">
        <v>1607</v>
      </c>
      <c r="F39" s="13">
        <v>6</v>
      </c>
      <c r="G39" s="10">
        <v>180</v>
      </c>
      <c r="H39" s="11">
        <v>36</v>
      </c>
      <c r="I39" s="12" t="s">
        <v>1732</v>
      </c>
      <c r="J39" s="19" t="s">
        <v>40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1733</v>
      </c>
      <c r="C40" s="8" t="s">
        <v>1734</v>
      </c>
      <c r="D40" s="8" t="s">
        <v>1735</v>
      </c>
      <c r="E40" s="7" t="s">
        <v>1607</v>
      </c>
      <c r="F40" s="9">
        <v>4</v>
      </c>
      <c r="G40" s="10">
        <v>120</v>
      </c>
      <c r="H40" s="11">
        <v>24</v>
      </c>
      <c r="I40" s="8" t="s">
        <v>1736</v>
      </c>
      <c r="J40" s="19" t="s">
        <v>40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1737</v>
      </c>
      <c r="C41" s="8" t="s">
        <v>1738</v>
      </c>
      <c r="D41" s="8" t="s">
        <v>1739</v>
      </c>
      <c r="E41" s="7" t="s">
        <v>1607</v>
      </c>
      <c r="F41" s="9">
        <v>5</v>
      </c>
      <c r="G41" s="10">
        <v>150</v>
      </c>
      <c r="H41" s="11">
        <v>30</v>
      </c>
      <c r="I41" s="8" t="s">
        <v>1740</v>
      </c>
      <c r="J41" s="19" t="s">
        <v>40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1741</v>
      </c>
      <c r="C42" s="8" t="s">
        <v>1742</v>
      </c>
      <c r="D42" s="8" t="s">
        <v>1743</v>
      </c>
      <c r="E42" s="7" t="s">
        <v>1607</v>
      </c>
      <c r="F42" s="9">
        <v>10</v>
      </c>
      <c r="G42" s="10">
        <v>300</v>
      </c>
      <c r="H42" s="11">
        <v>60</v>
      </c>
      <c r="I42" s="8" t="s">
        <v>1744</v>
      </c>
      <c r="J42" s="19" t="s">
        <v>40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1745</v>
      </c>
      <c r="C43" s="8" t="s">
        <v>1746</v>
      </c>
      <c r="D43" s="8" t="s">
        <v>1747</v>
      </c>
      <c r="E43" s="7" t="s">
        <v>1607</v>
      </c>
      <c r="F43" s="9">
        <v>8.3</v>
      </c>
      <c r="G43" s="10">
        <v>249</v>
      </c>
      <c r="H43" s="11">
        <v>49.8</v>
      </c>
      <c r="I43" s="8" t="s">
        <v>1748</v>
      </c>
      <c r="J43" s="19" t="s">
        <v>40</v>
      </c>
      <c r="K43" s="7"/>
      <c r="L43" s="20"/>
      <c r="M43" s="20"/>
      <c r="N43" s="20"/>
      <c r="O43" s="7"/>
    </row>
    <row r="44" ht="18.75" customHeight="1" spans="1:15">
      <c r="A44" s="7">
        <v>37</v>
      </c>
      <c r="B44" s="8" t="s">
        <v>1749</v>
      </c>
      <c r="C44" s="8" t="s">
        <v>1750</v>
      </c>
      <c r="D44" s="8" t="s">
        <v>1751</v>
      </c>
      <c r="E44" s="7" t="s">
        <v>1607</v>
      </c>
      <c r="F44" s="9">
        <v>10</v>
      </c>
      <c r="G44" s="10">
        <v>300</v>
      </c>
      <c r="H44" s="11">
        <v>60</v>
      </c>
      <c r="I44" s="8" t="s">
        <v>1752</v>
      </c>
      <c r="J44" s="19" t="s">
        <v>35</v>
      </c>
      <c r="K44" s="7"/>
      <c r="L44" s="20"/>
      <c r="M44" s="20"/>
      <c r="N44" s="20"/>
      <c r="O44" s="7"/>
    </row>
    <row r="45" ht="18.75" customHeight="1" spans="1:15">
      <c r="A45" s="7">
        <v>38</v>
      </c>
      <c r="B45" s="8" t="s">
        <v>1753</v>
      </c>
      <c r="C45" s="8" t="s">
        <v>1754</v>
      </c>
      <c r="D45" s="8" t="s">
        <v>1755</v>
      </c>
      <c r="E45" s="7" t="s">
        <v>1607</v>
      </c>
      <c r="F45" s="9">
        <v>50</v>
      </c>
      <c r="G45" s="10">
        <v>1500</v>
      </c>
      <c r="H45" s="11">
        <v>300</v>
      </c>
      <c r="I45" s="8" t="s">
        <v>1756</v>
      </c>
      <c r="J45" s="19" t="s">
        <v>69</v>
      </c>
      <c r="K45" s="7"/>
      <c r="L45" s="20"/>
      <c r="M45" s="20"/>
      <c r="N45" s="20"/>
      <c r="O45" s="7"/>
    </row>
    <row r="46" ht="18.75" customHeight="1" spans="1:15">
      <c r="A46" s="7">
        <v>39</v>
      </c>
      <c r="B46" s="12" t="s">
        <v>1757</v>
      </c>
      <c r="C46" s="12" t="s">
        <v>1758</v>
      </c>
      <c r="D46" s="12" t="s">
        <v>1759</v>
      </c>
      <c r="E46" s="7" t="s">
        <v>1607</v>
      </c>
      <c r="F46" s="13">
        <v>100</v>
      </c>
      <c r="G46" s="10">
        <v>3000</v>
      </c>
      <c r="H46" s="11">
        <v>600</v>
      </c>
      <c r="I46" s="12" t="s">
        <v>1760</v>
      </c>
      <c r="J46" s="19" t="s">
        <v>69</v>
      </c>
      <c r="K46" s="7"/>
      <c r="L46" s="20"/>
      <c r="M46" s="20"/>
      <c r="N46" s="20"/>
      <c r="O46" s="7"/>
    </row>
    <row r="47" ht="18.75" customHeight="1" spans="1:15">
      <c r="A47" s="7">
        <v>40</v>
      </c>
      <c r="B47" s="12" t="s">
        <v>1761</v>
      </c>
      <c r="C47" s="12" t="s">
        <v>1762</v>
      </c>
      <c r="D47" s="12" t="s">
        <v>1763</v>
      </c>
      <c r="E47" s="7" t="s">
        <v>1607</v>
      </c>
      <c r="F47" s="13">
        <v>100</v>
      </c>
      <c r="G47" s="10">
        <v>3000</v>
      </c>
      <c r="H47" s="11">
        <v>600</v>
      </c>
      <c r="I47" s="12" t="s">
        <v>1764</v>
      </c>
      <c r="J47" s="19" t="s">
        <v>69</v>
      </c>
      <c r="K47" s="7"/>
      <c r="L47" s="20"/>
      <c r="M47" s="20"/>
      <c r="N47" s="20"/>
      <c r="O47" s="7"/>
    </row>
    <row r="48" ht="18.75" customHeight="1" spans="1:15">
      <c r="A48" s="7">
        <v>41</v>
      </c>
      <c r="B48" s="12" t="s">
        <v>1765</v>
      </c>
      <c r="C48" s="12" t="s">
        <v>1766</v>
      </c>
      <c r="D48" s="12" t="s">
        <v>1767</v>
      </c>
      <c r="E48" s="7" t="s">
        <v>1607</v>
      </c>
      <c r="F48" s="13">
        <v>150</v>
      </c>
      <c r="G48" s="10">
        <v>4500</v>
      </c>
      <c r="H48" s="11">
        <v>900</v>
      </c>
      <c r="I48" s="12" t="s">
        <v>1768</v>
      </c>
      <c r="J48" s="19" t="s">
        <v>35</v>
      </c>
      <c r="K48" s="7"/>
      <c r="L48" s="20"/>
      <c r="M48" s="20"/>
      <c r="N48" s="20"/>
      <c r="O48" s="7"/>
    </row>
    <row r="49" ht="18.75" customHeight="1" spans="1:15">
      <c r="A49" s="7">
        <v>42</v>
      </c>
      <c r="B49" s="12" t="s">
        <v>1769</v>
      </c>
      <c r="C49" s="12" t="s">
        <v>1770</v>
      </c>
      <c r="D49" s="12" t="s">
        <v>1771</v>
      </c>
      <c r="E49" s="7" t="s">
        <v>1607</v>
      </c>
      <c r="F49" s="13">
        <v>100</v>
      </c>
      <c r="G49" s="10">
        <v>3000</v>
      </c>
      <c r="H49" s="11">
        <v>600</v>
      </c>
      <c r="I49" s="12" t="s">
        <v>1772</v>
      </c>
      <c r="J49" s="19" t="s">
        <v>69</v>
      </c>
      <c r="K49" s="7"/>
      <c r="L49" s="20"/>
      <c r="M49" s="20"/>
      <c r="N49" s="20"/>
      <c r="O49" s="7"/>
    </row>
    <row r="50" ht="18.75" customHeight="1" spans="1:15">
      <c r="A50" s="7">
        <v>43</v>
      </c>
      <c r="B50" s="12" t="s">
        <v>1773</v>
      </c>
      <c r="C50" s="12" t="s">
        <v>1774</v>
      </c>
      <c r="D50" s="12" t="s">
        <v>1775</v>
      </c>
      <c r="E50" s="7" t="s">
        <v>1607</v>
      </c>
      <c r="F50" s="13">
        <v>50</v>
      </c>
      <c r="G50" s="10">
        <v>1500</v>
      </c>
      <c r="H50" s="11">
        <v>300</v>
      </c>
      <c r="I50" s="12" t="s">
        <v>1776</v>
      </c>
      <c r="J50" s="19" t="s">
        <v>35</v>
      </c>
      <c r="K50" s="7"/>
      <c r="L50" s="20"/>
      <c r="M50" s="20"/>
      <c r="N50" s="20"/>
      <c r="O50" s="7"/>
    </row>
    <row r="51" ht="18.75" customHeight="1" spans="1:15">
      <c r="A51" s="7">
        <v>44</v>
      </c>
      <c r="B51" s="12" t="s">
        <v>1777</v>
      </c>
      <c r="C51" s="12" t="s">
        <v>1778</v>
      </c>
      <c r="D51" s="12" t="s">
        <v>1779</v>
      </c>
      <c r="E51" s="7" t="s">
        <v>1607</v>
      </c>
      <c r="F51" s="13">
        <v>50</v>
      </c>
      <c r="G51" s="10">
        <v>1500</v>
      </c>
      <c r="H51" s="11">
        <v>300</v>
      </c>
      <c r="I51" s="12" t="s">
        <v>1780</v>
      </c>
      <c r="J51" s="19" t="s">
        <v>35</v>
      </c>
      <c r="K51" s="7"/>
      <c r="L51" s="20"/>
      <c r="M51" s="20"/>
      <c r="N51" s="20"/>
      <c r="O51" s="7"/>
    </row>
    <row r="52" ht="18.75" customHeight="1" spans="1:15">
      <c r="A52" s="7">
        <v>45</v>
      </c>
      <c r="B52" s="12" t="s">
        <v>1781</v>
      </c>
      <c r="C52" s="12" t="s">
        <v>1782</v>
      </c>
      <c r="D52" s="12" t="s">
        <v>1783</v>
      </c>
      <c r="E52" s="7" t="s">
        <v>1607</v>
      </c>
      <c r="F52" s="13">
        <v>60</v>
      </c>
      <c r="G52" s="10">
        <v>1800</v>
      </c>
      <c r="H52" s="11">
        <v>360</v>
      </c>
      <c r="I52" s="8" t="s">
        <v>1784</v>
      </c>
      <c r="J52" s="19" t="s">
        <v>69</v>
      </c>
      <c r="K52" s="7"/>
      <c r="L52" s="20"/>
      <c r="M52" s="20"/>
      <c r="N52" s="20"/>
      <c r="O52" s="7"/>
    </row>
    <row r="53" ht="18.75" customHeight="1" spans="1:15">
      <c r="A53" s="7">
        <v>46</v>
      </c>
      <c r="B53" s="12" t="s">
        <v>1785</v>
      </c>
      <c r="C53" s="12" t="s">
        <v>1786</v>
      </c>
      <c r="D53" s="12" t="s">
        <v>1787</v>
      </c>
      <c r="E53" s="7" t="s">
        <v>1607</v>
      </c>
      <c r="F53" s="13">
        <v>100</v>
      </c>
      <c r="G53" s="10">
        <v>3000</v>
      </c>
      <c r="H53" s="11">
        <v>600</v>
      </c>
      <c r="I53" s="8" t="s">
        <v>1788</v>
      </c>
      <c r="J53" s="19" t="s">
        <v>35</v>
      </c>
      <c r="K53" s="7"/>
      <c r="L53" s="20"/>
      <c r="M53" s="20"/>
      <c r="N53" s="20"/>
      <c r="O53" s="7"/>
    </row>
    <row r="54" ht="18.75" customHeight="1" spans="1:15">
      <c r="A54" s="7">
        <v>47</v>
      </c>
      <c r="B54" s="8" t="s">
        <v>1789</v>
      </c>
      <c r="C54" s="8" t="s">
        <v>1790</v>
      </c>
      <c r="D54" s="12" t="s">
        <v>1791</v>
      </c>
      <c r="E54" s="7" t="s">
        <v>1607</v>
      </c>
      <c r="F54" s="13">
        <v>50</v>
      </c>
      <c r="G54" s="10">
        <v>1500</v>
      </c>
      <c r="H54" s="11">
        <v>300</v>
      </c>
      <c r="I54" s="8" t="s">
        <v>1792</v>
      </c>
      <c r="J54" s="19" t="s">
        <v>35</v>
      </c>
      <c r="K54" s="7"/>
      <c r="L54" s="20"/>
      <c r="M54" s="20"/>
      <c r="N54" s="20"/>
      <c r="O54" s="7"/>
    </row>
    <row r="55" ht="18.75" customHeight="1" spans="1:15">
      <c r="A55" s="7">
        <v>48</v>
      </c>
      <c r="B55" s="8" t="s">
        <v>1793</v>
      </c>
      <c r="C55" s="8" t="s">
        <v>1794</v>
      </c>
      <c r="D55" s="12" t="s">
        <v>1795</v>
      </c>
      <c r="E55" s="7" t="s">
        <v>1607</v>
      </c>
      <c r="F55" s="13">
        <v>50</v>
      </c>
      <c r="G55" s="10">
        <v>1500</v>
      </c>
      <c r="H55" s="11">
        <v>300</v>
      </c>
      <c r="I55" s="8" t="s">
        <v>1796</v>
      </c>
      <c r="J55" s="19" t="s">
        <v>69</v>
      </c>
      <c r="K55" s="7"/>
      <c r="L55" s="20"/>
      <c r="M55" s="20"/>
      <c r="N55" s="20"/>
      <c r="O55" s="7"/>
    </row>
    <row r="56" ht="18.75" customHeight="1" spans="1:15">
      <c r="A56" s="7">
        <v>49</v>
      </c>
      <c r="B56" s="8" t="s">
        <v>1797</v>
      </c>
      <c r="C56" s="8" t="s">
        <v>1798</v>
      </c>
      <c r="D56" s="12" t="s">
        <v>1799</v>
      </c>
      <c r="E56" s="7" t="s">
        <v>1607</v>
      </c>
      <c r="F56" s="13">
        <v>175</v>
      </c>
      <c r="G56" s="10">
        <v>5250</v>
      </c>
      <c r="H56" s="11">
        <v>1050</v>
      </c>
      <c r="I56" s="8" t="s">
        <v>1800</v>
      </c>
      <c r="J56" s="19" t="s">
        <v>1801</v>
      </c>
      <c r="K56" s="7"/>
      <c r="L56" s="20"/>
      <c r="M56" s="20"/>
      <c r="N56" s="20"/>
      <c r="O56" s="7"/>
    </row>
    <row r="57" ht="18.75" customHeight="1" spans="1:15">
      <c r="A57" s="7">
        <v>50</v>
      </c>
      <c r="B57" s="8" t="s">
        <v>1802</v>
      </c>
      <c r="C57" s="8" t="s">
        <v>1803</v>
      </c>
      <c r="D57" s="12" t="s">
        <v>1804</v>
      </c>
      <c r="E57" s="7" t="s">
        <v>1607</v>
      </c>
      <c r="F57" s="13">
        <v>175</v>
      </c>
      <c r="G57" s="10">
        <v>5250</v>
      </c>
      <c r="H57" s="11">
        <v>1050</v>
      </c>
      <c r="I57" s="8" t="s">
        <v>1805</v>
      </c>
      <c r="J57" s="19" t="s">
        <v>86</v>
      </c>
      <c r="K57" s="7"/>
      <c r="L57" s="20"/>
      <c r="M57" s="20"/>
      <c r="N57" s="20"/>
      <c r="O57" s="7"/>
    </row>
    <row r="58" ht="18.75" customHeight="1" spans="1:15">
      <c r="A58" s="7">
        <v>51</v>
      </c>
      <c r="B58" s="8" t="s">
        <v>1806</v>
      </c>
      <c r="C58" s="8" t="s">
        <v>1807</v>
      </c>
      <c r="D58" s="12" t="s">
        <v>1808</v>
      </c>
      <c r="E58" s="7" t="s">
        <v>1607</v>
      </c>
      <c r="F58" s="13">
        <v>50</v>
      </c>
      <c r="G58" s="10">
        <v>1500</v>
      </c>
      <c r="H58" s="11">
        <v>300</v>
      </c>
      <c r="I58" s="8" t="s">
        <v>1744</v>
      </c>
      <c r="J58" s="19" t="s">
        <v>69</v>
      </c>
      <c r="K58" s="7"/>
      <c r="L58" s="20"/>
      <c r="M58" s="20"/>
      <c r="N58" s="20"/>
      <c r="O58" s="7"/>
    </row>
    <row r="59" ht="18.75" customHeight="1" spans="1:15">
      <c r="A59" s="7">
        <v>52</v>
      </c>
      <c r="B59" s="8" t="s">
        <v>1809</v>
      </c>
      <c r="C59" s="8" t="s">
        <v>1810</v>
      </c>
      <c r="D59" s="12" t="s">
        <v>1811</v>
      </c>
      <c r="E59" s="7" t="s">
        <v>1607</v>
      </c>
      <c r="F59" s="13">
        <v>60</v>
      </c>
      <c r="G59" s="10">
        <v>1800</v>
      </c>
      <c r="H59" s="11">
        <v>360</v>
      </c>
      <c r="I59" s="8" t="s">
        <v>1812</v>
      </c>
      <c r="J59" s="19" t="s">
        <v>69</v>
      </c>
      <c r="K59" s="7"/>
      <c r="L59" s="20"/>
      <c r="M59" s="20"/>
      <c r="N59" s="20"/>
      <c r="O59" s="7"/>
    </row>
    <row r="60" ht="18.75" customHeight="1" spans="1:15">
      <c r="A60" s="7">
        <v>53</v>
      </c>
      <c r="B60" s="8" t="s">
        <v>1813</v>
      </c>
      <c r="C60" s="8" t="s">
        <v>1814</v>
      </c>
      <c r="D60" s="12" t="s">
        <v>1815</v>
      </c>
      <c r="E60" s="7" t="s">
        <v>1607</v>
      </c>
      <c r="F60" s="13">
        <v>100</v>
      </c>
      <c r="G60" s="10">
        <v>3000</v>
      </c>
      <c r="H60" s="11">
        <v>600</v>
      </c>
      <c r="I60" s="8" t="s">
        <v>1816</v>
      </c>
      <c r="J60" s="19" t="s">
        <v>69</v>
      </c>
      <c r="K60" s="7"/>
      <c r="L60" s="20"/>
      <c r="M60" s="20"/>
      <c r="N60" s="20"/>
      <c r="O60" s="7"/>
    </row>
    <row r="61" ht="18.75" customHeight="1" spans="1:15">
      <c r="A61" s="7">
        <v>54</v>
      </c>
      <c r="B61" s="8" t="s">
        <v>1817</v>
      </c>
      <c r="C61" s="8" t="s">
        <v>1818</v>
      </c>
      <c r="D61" s="12" t="s">
        <v>1819</v>
      </c>
      <c r="E61" s="7" t="s">
        <v>1607</v>
      </c>
      <c r="F61" s="13">
        <v>100</v>
      </c>
      <c r="G61" s="10">
        <v>3000</v>
      </c>
      <c r="H61" s="11">
        <v>600</v>
      </c>
      <c r="I61" s="8" t="s">
        <v>1820</v>
      </c>
      <c r="J61" s="19" t="s">
        <v>35</v>
      </c>
      <c r="K61" s="7"/>
      <c r="L61" s="20"/>
      <c r="M61" s="20"/>
      <c r="N61" s="20"/>
      <c r="O61" s="7"/>
    </row>
    <row r="62" ht="18.75" customHeight="1" spans="1:15">
      <c r="A62" s="7">
        <v>55</v>
      </c>
      <c r="B62" s="8" t="s">
        <v>1821</v>
      </c>
      <c r="C62" s="8" t="s">
        <v>1822</v>
      </c>
      <c r="D62" s="12" t="s">
        <v>1823</v>
      </c>
      <c r="E62" s="7" t="s">
        <v>1607</v>
      </c>
      <c r="F62" s="13">
        <v>50</v>
      </c>
      <c r="G62" s="10">
        <v>1500</v>
      </c>
      <c r="H62" s="11">
        <v>300</v>
      </c>
      <c r="I62" s="8" t="s">
        <v>1824</v>
      </c>
      <c r="J62" s="19" t="s">
        <v>35</v>
      </c>
      <c r="K62" s="7"/>
      <c r="L62" s="20"/>
      <c r="M62" s="20"/>
      <c r="N62" s="20"/>
      <c r="O62" s="7"/>
    </row>
    <row r="63" ht="18.75" customHeight="1" spans="1:15">
      <c r="A63" s="7">
        <v>56</v>
      </c>
      <c r="B63" s="8" t="s">
        <v>1825</v>
      </c>
      <c r="C63" s="8" t="s">
        <v>1826</v>
      </c>
      <c r="D63" s="12" t="s">
        <v>1827</v>
      </c>
      <c r="E63" s="7" t="s">
        <v>1607</v>
      </c>
      <c r="F63" s="13">
        <v>50</v>
      </c>
      <c r="G63" s="10">
        <v>1500</v>
      </c>
      <c r="H63" s="11">
        <v>300</v>
      </c>
      <c r="I63" s="8" t="s">
        <v>1828</v>
      </c>
      <c r="J63" s="19" t="s">
        <v>69</v>
      </c>
      <c r="K63" s="7"/>
      <c r="L63" s="20"/>
      <c r="M63" s="20"/>
      <c r="N63" s="20"/>
      <c r="O63" s="7"/>
    </row>
    <row r="64" ht="18.75" customHeight="1" spans="1:15">
      <c r="A64" s="7">
        <v>57</v>
      </c>
      <c r="B64" s="8" t="s">
        <v>1829</v>
      </c>
      <c r="C64" s="8" t="s">
        <v>1830</v>
      </c>
      <c r="D64" s="12" t="s">
        <v>1831</v>
      </c>
      <c r="E64" s="7" t="s">
        <v>1607</v>
      </c>
      <c r="F64" s="13">
        <v>50</v>
      </c>
      <c r="G64" s="10">
        <v>1500</v>
      </c>
      <c r="H64" s="11">
        <v>300</v>
      </c>
      <c r="I64" s="8" t="s">
        <v>1832</v>
      </c>
      <c r="J64" s="19" t="s">
        <v>35</v>
      </c>
      <c r="K64" s="7"/>
      <c r="L64" s="20"/>
      <c r="M64" s="20"/>
      <c r="N64" s="20"/>
      <c r="O64" s="7"/>
    </row>
    <row r="65" ht="18.75" customHeight="1" spans="1:15">
      <c r="A65" s="7">
        <v>58</v>
      </c>
      <c r="B65" s="8" t="s">
        <v>1833</v>
      </c>
      <c r="C65" s="8" t="s">
        <v>1834</v>
      </c>
      <c r="D65" s="12" t="s">
        <v>1835</v>
      </c>
      <c r="E65" s="7" t="s">
        <v>1607</v>
      </c>
      <c r="F65" s="13">
        <v>50</v>
      </c>
      <c r="G65" s="10">
        <v>1500</v>
      </c>
      <c r="H65" s="11">
        <v>300</v>
      </c>
      <c r="I65" s="8" t="s">
        <v>1836</v>
      </c>
      <c r="J65" s="19" t="s">
        <v>35</v>
      </c>
      <c r="K65" s="7"/>
      <c r="L65" s="20"/>
      <c r="M65" s="20"/>
      <c r="N65" s="20"/>
      <c r="O65" s="7"/>
    </row>
    <row r="66" ht="18.75" customHeight="1" spans="1:15">
      <c r="A66" s="7">
        <v>59</v>
      </c>
      <c r="B66" s="8" t="s">
        <v>1837</v>
      </c>
      <c r="C66" s="8" t="s">
        <v>1838</v>
      </c>
      <c r="D66" s="12" t="s">
        <v>1839</v>
      </c>
      <c r="E66" s="7" t="s">
        <v>1607</v>
      </c>
      <c r="F66" s="13">
        <v>100</v>
      </c>
      <c r="G66" s="10">
        <v>3000</v>
      </c>
      <c r="H66" s="11">
        <v>600</v>
      </c>
      <c r="I66" s="8" t="s">
        <v>1840</v>
      </c>
      <c r="J66" s="19" t="s">
        <v>69</v>
      </c>
      <c r="K66" s="7"/>
      <c r="L66" s="20"/>
      <c r="M66" s="20"/>
      <c r="N66" s="20"/>
      <c r="O66" s="7"/>
    </row>
    <row r="67" ht="18.75" customHeight="1" spans="1:15">
      <c r="A67" s="7">
        <v>60</v>
      </c>
      <c r="B67" s="8" t="s">
        <v>1841</v>
      </c>
      <c r="C67" s="8" t="s">
        <v>1842</v>
      </c>
      <c r="D67" s="12" t="s">
        <v>1843</v>
      </c>
      <c r="E67" s="7" t="s">
        <v>1607</v>
      </c>
      <c r="F67" s="13">
        <v>85</v>
      </c>
      <c r="G67" s="10">
        <v>2550</v>
      </c>
      <c r="H67" s="11">
        <v>510</v>
      </c>
      <c r="I67" s="8" t="s">
        <v>1844</v>
      </c>
      <c r="J67" s="19" t="s">
        <v>35</v>
      </c>
      <c r="K67" s="7"/>
      <c r="L67" s="20"/>
      <c r="M67" s="20"/>
      <c r="N67" s="20"/>
      <c r="O67" s="7"/>
    </row>
    <row r="68" ht="18.75" customHeight="1" spans="1:15">
      <c r="A68" s="7">
        <v>61</v>
      </c>
      <c r="B68" s="8" t="s">
        <v>1845</v>
      </c>
      <c r="C68" s="8" t="s">
        <v>1846</v>
      </c>
      <c r="D68" s="12" t="s">
        <v>1847</v>
      </c>
      <c r="E68" s="7" t="s">
        <v>1607</v>
      </c>
      <c r="F68" s="13">
        <v>110</v>
      </c>
      <c r="G68" s="10">
        <v>3300</v>
      </c>
      <c r="H68" s="11">
        <v>660</v>
      </c>
      <c r="I68" s="8" t="s">
        <v>1848</v>
      </c>
      <c r="J68" s="19" t="s">
        <v>69</v>
      </c>
      <c r="K68" s="7"/>
      <c r="L68" s="20"/>
      <c r="M68" s="20"/>
      <c r="N68" s="20"/>
      <c r="O68" s="7"/>
    </row>
    <row r="69" ht="18.75" customHeight="1" spans="1:15">
      <c r="A69" s="7">
        <v>62</v>
      </c>
      <c r="B69" s="8" t="s">
        <v>1849</v>
      </c>
      <c r="C69" s="8" t="s">
        <v>1850</v>
      </c>
      <c r="D69" s="12" t="s">
        <v>1851</v>
      </c>
      <c r="E69" s="7" t="s">
        <v>1607</v>
      </c>
      <c r="F69" s="13">
        <v>60</v>
      </c>
      <c r="G69" s="10">
        <v>1800</v>
      </c>
      <c r="H69" s="11">
        <v>360</v>
      </c>
      <c r="I69" s="8" t="s">
        <v>1852</v>
      </c>
      <c r="J69" s="19" t="s">
        <v>69</v>
      </c>
      <c r="K69" s="7"/>
      <c r="L69" s="20"/>
      <c r="M69" s="20"/>
      <c r="N69" s="20"/>
      <c r="O69" s="7"/>
    </row>
    <row r="70" ht="18.75" customHeight="1" spans="1:15">
      <c r="A70" s="7">
        <v>63</v>
      </c>
      <c r="B70" s="8" t="s">
        <v>1853</v>
      </c>
      <c r="C70" s="8" t="s">
        <v>1854</v>
      </c>
      <c r="D70" s="12" t="s">
        <v>1855</v>
      </c>
      <c r="E70" s="7" t="s">
        <v>1607</v>
      </c>
      <c r="F70" s="13">
        <v>100</v>
      </c>
      <c r="G70" s="10">
        <v>3000</v>
      </c>
      <c r="H70" s="11">
        <v>600</v>
      </c>
      <c r="I70" s="8" t="s">
        <v>1856</v>
      </c>
      <c r="J70" s="19" t="s">
        <v>69</v>
      </c>
      <c r="K70" s="7"/>
      <c r="L70" s="20"/>
      <c r="M70" s="20"/>
      <c r="N70" s="20"/>
      <c r="O70" s="7"/>
    </row>
    <row r="71" ht="18.75" customHeight="1" spans="1:15">
      <c r="A71" s="7">
        <v>64</v>
      </c>
      <c r="B71" s="8" t="s">
        <v>1857</v>
      </c>
      <c r="C71" s="8" t="s">
        <v>1858</v>
      </c>
      <c r="D71" s="12" t="s">
        <v>1859</v>
      </c>
      <c r="E71" s="7" t="s">
        <v>1607</v>
      </c>
      <c r="F71" s="13">
        <v>60</v>
      </c>
      <c r="G71" s="10">
        <v>1800</v>
      </c>
      <c r="H71" s="11">
        <v>360</v>
      </c>
      <c r="I71" s="8" t="s">
        <v>1860</v>
      </c>
      <c r="J71" s="19" t="s">
        <v>35</v>
      </c>
      <c r="K71" s="7"/>
      <c r="L71" s="20"/>
      <c r="M71" s="20"/>
      <c r="N71" s="20"/>
      <c r="O71" s="7"/>
    </row>
    <row r="72" ht="18.75" customHeight="1" spans="1:15">
      <c r="A72" s="7">
        <v>65</v>
      </c>
      <c r="B72" s="8" t="s">
        <v>1861</v>
      </c>
      <c r="C72" s="8" t="s">
        <v>1862</v>
      </c>
      <c r="D72" s="12" t="s">
        <v>1863</v>
      </c>
      <c r="E72" s="7" t="s">
        <v>1607</v>
      </c>
      <c r="F72" s="13">
        <v>50</v>
      </c>
      <c r="G72" s="10">
        <v>1500</v>
      </c>
      <c r="H72" s="11">
        <v>300</v>
      </c>
      <c r="I72" s="8" t="s">
        <v>1864</v>
      </c>
      <c r="J72" s="19" t="s">
        <v>69</v>
      </c>
      <c r="K72" s="7"/>
      <c r="L72" s="20"/>
      <c r="M72" s="20"/>
      <c r="N72" s="20"/>
      <c r="O72" s="7"/>
    </row>
    <row r="73" ht="18.75" customHeight="1" spans="1:15">
      <c r="A73" s="7">
        <v>66</v>
      </c>
      <c r="B73" s="8" t="s">
        <v>1865</v>
      </c>
      <c r="C73" s="8" t="s">
        <v>1866</v>
      </c>
      <c r="D73" s="12" t="s">
        <v>1867</v>
      </c>
      <c r="E73" s="7" t="s">
        <v>1607</v>
      </c>
      <c r="F73" s="13">
        <v>50</v>
      </c>
      <c r="G73" s="10">
        <v>1500</v>
      </c>
      <c r="H73" s="11">
        <v>300</v>
      </c>
      <c r="I73" s="8" t="s">
        <v>1868</v>
      </c>
      <c r="J73" s="19" t="s">
        <v>35</v>
      </c>
      <c r="K73" s="7"/>
      <c r="L73" s="20"/>
      <c r="M73" s="20"/>
      <c r="N73" s="20"/>
      <c r="O73" s="7"/>
    </row>
    <row r="74" ht="18.75" customHeight="1" spans="1:15">
      <c r="A74" s="7">
        <v>67</v>
      </c>
      <c r="B74" s="8" t="s">
        <v>1869</v>
      </c>
      <c r="C74" s="8" t="s">
        <v>1870</v>
      </c>
      <c r="D74" s="12" t="s">
        <v>1871</v>
      </c>
      <c r="E74" s="7" t="s">
        <v>1607</v>
      </c>
      <c r="F74" s="13">
        <v>100</v>
      </c>
      <c r="G74" s="10">
        <v>3000</v>
      </c>
      <c r="H74" s="11">
        <v>600</v>
      </c>
      <c r="I74" s="8" t="s">
        <v>1872</v>
      </c>
      <c r="J74" s="19" t="s">
        <v>1873</v>
      </c>
      <c r="K74" s="7"/>
      <c r="L74" s="20"/>
      <c r="M74" s="20"/>
      <c r="N74" s="20"/>
      <c r="O74" s="7"/>
    </row>
    <row r="75" ht="18.75" customHeight="1" spans="1:15">
      <c r="A75" s="7" t="s">
        <v>124</v>
      </c>
      <c r="B75" s="7"/>
      <c r="C75" s="7"/>
      <c r="D75" s="7"/>
      <c r="E75" s="7"/>
      <c r="F75" s="11">
        <f>SUM(F8:F74)</f>
        <v>2824.3</v>
      </c>
      <c r="G75" s="11">
        <f>SUM(G8:G74)</f>
        <v>84729</v>
      </c>
      <c r="H75" s="11">
        <f>SUM(H8:H74)</f>
        <v>16945.8</v>
      </c>
      <c r="I75" s="7"/>
      <c r="J75" s="7"/>
      <c r="K75" s="7"/>
      <c r="L75" s="20"/>
      <c r="M75" s="20"/>
      <c r="N75" s="20"/>
      <c r="O75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37">
    <cfRule type="duplicateValues" dxfId="0" priority="16"/>
  </conditionalFormatting>
  <conditionalFormatting sqref="C36:C53">
    <cfRule type="duplicateValues" dxfId="0" priority="8"/>
  </conditionalFormatting>
  <conditionalFormatting sqref="D1:D65535">
    <cfRule type="duplicateValues" dxfId="0" priority="1"/>
    <cfRule type="duplicateValues" dxfId="0" priority="2"/>
  </conditionalFormatting>
  <conditionalFormatting sqref="D36:D74">
    <cfRule type="duplicateValues" dxfId="0" priority="9"/>
    <cfRule type="duplicateValues" dxfId="0" priority="10"/>
  </conditionalFormatting>
  <conditionalFormatting sqref="D1:D7 D75:D65535">
    <cfRule type="duplicateValues" dxfId="0" priority="37"/>
    <cfRule type="duplicateValues" dxfId="0" priority="38"/>
  </conditionalFormatting>
  <conditionalFormatting sqref="I16:I23 I25:I74">
    <cfRule type="duplicateValues" dxfId="0" priority="40"/>
  </conditionalFormatting>
  <conditionalFormatting sqref="B36 B38:B53">
    <cfRule type="duplicateValues" dxfId="0" priority="36"/>
    <cfRule type="duplicateValues" dxfId="0" priority="35"/>
  </conditionalFormatting>
  <conditionalFormatting sqref="B38:B53 B36">
    <cfRule type="duplicateValues" dxfId="0" priority="34"/>
    <cfRule type="duplicateValues" dxfId="0" priority="33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36:C53">
    <cfRule type="duplicateValues" dxfId="0" priority="7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36:C74"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36:D36 B38:C53 D38:D74">
    <cfRule type="duplicateValues" dxfId="0" priority="17"/>
  </conditionalFormatting>
  <conditionalFormatting sqref="C38:C53 C36">
    <cfRule type="duplicateValues" dxfId="0" priority="32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="85" zoomScaleNormal="85" zoomScaleSheetLayoutView="60" topLeftCell="A7" workbookViewId="0">
      <selection activeCell="J7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1874</v>
      </c>
      <c r="L3" s="16" t="s">
        <v>2</v>
      </c>
      <c r="M3" s="17"/>
      <c r="N3" s="17"/>
      <c r="O3" s="17"/>
    </row>
    <row r="4" ht="17.25" customHeight="1" spans="1:12">
      <c r="A4" s="4" t="s">
        <v>1875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1876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1877</v>
      </c>
      <c r="C8" s="8" t="s">
        <v>1878</v>
      </c>
      <c r="D8" s="8" t="s">
        <v>1879</v>
      </c>
      <c r="E8" s="7" t="s">
        <v>1880</v>
      </c>
      <c r="F8" s="9">
        <v>8.3</v>
      </c>
      <c r="G8" s="10">
        <v>249</v>
      </c>
      <c r="H8" s="11">
        <v>49.8</v>
      </c>
      <c r="I8" s="8" t="s">
        <v>1881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1882</v>
      </c>
      <c r="C9" s="8" t="s">
        <v>1883</v>
      </c>
      <c r="D9" s="8" t="s">
        <v>1884</v>
      </c>
      <c r="E9" s="7" t="s">
        <v>1880</v>
      </c>
      <c r="F9" s="9">
        <v>20</v>
      </c>
      <c r="G9" s="10">
        <v>600</v>
      </c>
      <c r="H9" s="11">
        <v>120</v>
      </c>
      <c r="I9" s="8" t="s">
        <v>1885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1886</v>
      </c>
      <c r="C10" s="8" t="s">
        <v>1887</v>
      </c>
      <c r="D10" s="8" t="s">
        <v>1888</v>
      </c>
      <c r="E10" s="7" t="s">
        <v>1880</v>
      </c>
      <c r="F10" s="9">
        <v>10</v>
      </c>
      <c r="G10" s="10">
        <v>300</v>
      </c>
      <c r="H10" s="11">
        <v>60</v>
      </c>
      <c r="I10" s="8" t="s">
        <v>1889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1890</v>
      </c>
      <c r="C11" s="8" t="s">
        <v>1891</v>
      </c>
      <c r="D11" s="8" t="s">
        <v>1892</v>
      </c>
      <c r="E11" s="7" t="s">
        <v>1880</v>
      </c>
      <c r="F11" s="9">
        <v>10</v>
      </c>
      <c r="G11" s="10">
        <v>300</v>
      </c>
      <c r="H11" s="11">
        <v>60</v>
      </c>
      <c r="I11" s="8" t="s">
        <v>1893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1894</v>
      </c>
      <c r="C12" s="8" t="s">
        <v>1895</v>
      </c>
      <c r="D12" s="8" t="s">
        <v>1896</v>
      </c>
      <c r="E12" s="7" t="s">
        <v>1880</v>
      </c>
      <c r="F12" s="9">
        <v>10</v>
      </c>
      <c r="G12" s="10">
        <v>300</v>
      </c>
      <c r="H12" s="11">
        <v>60</v>
      </c>
      <c r="I12" s="8" t="s">
        <v>1897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1898</v>
      </c>
      <c r="C13" s="8" t="s">
        <v>1899</v>
      </c>
      <c r="D13" s="8" t="s">
        <v>1900</v>
      </c>
      <c r="E13" s="7" t="s">
        <v>1880</v>
      </c>
      <c r="F13" s="9">
        <v>20</v>
      </c>
      <c r="G13" s="10">
        <v>600</v>
      </c>
      <c r="H13" s="11">
        <v>120</v>
      </c>
      <c r="I13" s="8" t="s">
        <v>1901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1902</v>
      </c>
      <c r="C14" s="8" t="s">
        <v>1903</v>
      </c>
      <c r="D14" s="8" t="s">
        <v>1904</v>
      </c>
      <c r="E14" s="7" t="s">
        <v>1880</v>
      </c>
      <c r="F14" s="9">
        <v>30</v>
      </c>
      <c r="G14" s="10">
        <v>900</v>
      </c>
      <c r="H14" s="11">
        <v>180</v>
      </c>
      <c r="I14" s="8" t="s">
        <v>1905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1906</v>
      </c>
      <c r="C15" s="8" t="s">
        <v>1907</v>
      </c>
      <c r="D15" s="8" t="s">
        <v>1908</v>
      </c>
      <c r="E15" s="7" t="s">
        <v>1880</v>
      </c>
      <c r="F15" s="9">
        <v>12</v>
      </c>
      <c r="G15" s="10">
        <v>360</v>
      </c>
      <c r="H15" s="11">
        <v>72</v>
      </c>
      <c r="I15" s="8" t="s">
        <v>1909</v>
      </c>
      <c r="J15" s="19" t="s">
        <v>40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1910</v>
      </c>
      <c r="C16" s="8" t="s">
        <v>1911</v>
      </c>
      <c r="D16" s="8" t="s">
        <v>1912</v>
      </c>
      <c r="E16" s="7" t="s">
        <v>1880</v>
      </c>
      <c r="F16" s="9">
        <v>100</v>
      </c>
      <c r="G16" s="10">
        <v>3000</v>
      </c>
      <c r="H16" s="11">
        <v>600</v>
      </c>
      <c r="I16" s="8" t="s">
        <v>1913</v>
      </c>
      <c r="J16" s="19" t="s">
        <v>69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1914</v>
      </c>
      <c r="C17" s="8" t="s">
        <v>1915</v>
      </c>
      <c r="D17" s="8" t="s">
        <v>1916</v>
      </c>
      <c r="E17" s="7" t="s">
        <v>1880</v>
      </c>
      <c r="F17" s="9">
        <v>50</v>
      </c>
      <c r="G17" s="10">
        <v>1500</v>
      </c>
      <c r="H17" s="11">
        <v>300</v>
      </c>
      <c r="I17" s="8" t="s">
        <v>1917</v>
      </c>
      <c r="J17" s="19" t="s">
        <v>69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1918</v>
      </c>
      <c r="C18" s="8" t="s">
        <v>1919</v>
      </c>
      <c r="D18" s="8" t="s">
        <v>1920</v>
      </c>
      <c r="E18" s="7" t="s">
        <v>1880</v>
      </c>
      <c r="F18" s="9">
        <v>100</v>
      </c>
      <c r="G18" s="10">
        <v>3000</v>
      </c>
      <c r="H18" s="11">
        <v>600</v>
      </c>
      <c r="I18" s="8" t="s">
        <v>1921</v>
      </c>
      <c r="J18" s="19" t="s">
        <v>35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1922</v>
      </c>
      <c r="C19" s="8" t="s">
        <v>1923</v>
      </c>
      <c r="D19" s="8" t="s">
        <v>1924</v>
      </c>
      <c r="E19" s="7" t="s">
        <v>1880</v>
      </c>
      <c r="F19" s="9">
        <v>100</v>
      </c>
      <c r="G19" s="10">
        <v>3000</v>
      </c>
      <c r="H19" s="11">
        <v>600</v>
      </c>
      <c r="I19" s="8" t="s">
        <v>1925</v>
      </c>
      <c r="J19" s="19" t="s">
        <v>69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1926</v>
      </c>
      <c r="C20" s="8" t="s">
        <v>1927</v>
      </c>
      <c r="D20" s="8" t="s">
        <v>1928</v>
      </c>
      <c r="E20" s="7" t="s">
        <v>1880</v>
      </c>
      <c r="F20" s="9">
        <v>50</v>
      </c>
      <c r="G20" s="10">
        <v>1500</v>
      </c>
      <c r="H20" s="11">
        <v>300</v>
      </c>
      <c r="I20" s="8" t="s">
        <v>1929</v>
      </c>
      <c r="J20" s="19" t="s">
        <v>69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1930</v>
      </c>
      <c r="C21" s="8" t="s">
        <v>1931</v>
      </c>
      <c r="D21" s="8" t="s">
        <v>1932</v>
      </c>
      <c r="E21" s="7" t="s">
        <v>1880</v>
      </c>
      <c r="F21" s="9">
        <v>50</v>
      </c>
      <c r="G21" s="10">
        <v>1500</v>
      </c>
      <c r="H21" s="11">
        <v>300</v>
      </c>
      <c r="I21" s="8" t="s">
        <v>1933</v>
      </c>
      <c r="J21" s="19" t="s">
        <v>69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1934</v>
      </c>
      <c r="C22" s="8" t="s">
        <v>611</v>
      </c>
      <c r="D22" s="8" t="s">
        <v>1935</v>
      </c>
      <c r="E22" s="7" t="s">
        <v>1880</v>
      </c>
      <c r="F22" s="9">
        <v>50</v>
      </c>
      <c r="G22" s="10">
        <v>1500</v>
      </c>
      <c r="H22" s="11">
        <v>300</v>
      </c>
      <c r="I22" s="8" t="s">
        <v>1936</v>
      </c>
      <c r="J22" s="19" t="s">
        <v>35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1937</v>
      </c>
      <c r="C23" s="8" t="s">
        <v>1938</v>
      </c>
      <c r="D23" s="8" t="s">
        <v>1939</v>
      </c>
      <c r="E23" s="7" t="s">
        <v>1880</v>
      </c>
      <c r="F23" s="9">
        <v>100</v>
      </c>
      <c r="G23" s="10">
        <v>3000</v>
      </c>
      <c r="H23" s="11">
        <v>600</v>
      </c>
      <c r="I23" s="8" t="s">
        <v>1940</v>
      </c>
      <c r="J23" s="19" t="s">
        <v>86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1941</v>
      </c>
      <c r="C24" s="8" t="s">
        <v>1942</v>
      </c>
      <c r="D24" s="8" t="s">
        <v>1943</v>
      </c>
      <c r="E24" s="7" t="s">
        <v>1880</v>
      </c>
      <c r="F24" s="9">
        <v>100</v>
      </c>
      <c r="G24" s="10">
        <v>3000</v>
      </c>
      <c r="H24" s="11">
        <v>600</v>
      </c>
      <c r="I24" s="8" t="s">
        <v>1944</v>
      </c>
      <c r="J24" s="19" t="s">
        <v>35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1945</v>
      </c>
      <c r="C25" s="8" t="s">
        <v>1946</v>
      </c>
      <c r="D25" s="8" t="s">
        <v>1947</v>
      </c>
      <c r="E25" s="7" t="s">
        <v>1880</v>
      </c>
      <c r="F25" s="9">
        <v>100</v>
      </c>
      <c r="G25" s="10">
        <v>3000</v>
      </c>
      <c r="H25" s="11">
        <v>600</v>
      </c>
      <c r="I25" s="8" t="s">
        <v>1948</v>
      </c>
      <c r="J25" s="19" t="s">
        <v>69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1949</v>
      </c>
      <c r="C26" s="8" t="s">
        <v>1950</v>
      </c>
      <c r="D26" s="8" t="s">
        <v>1951</v>
      </c>
      <c r="E26" s="7" t="s">
        <v>1880</v>
      </c>
      <c r="F26" s="9">
        <v>100</v>
      </c>
      <c r="G26" s="10">
        <v>3000</v>
      </c>
      <c r="H26" s="11">
        <v>600</v>
      </c>
      <c r="I26" s="8" t="s">
        <v>1952</v>
      </c>
      <c r="J26" s="19" t="s">
        <v>69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1953</v>
      </c>
      <c r="C27" s="8" t="s">
        <v>1954</v>
      </c>
      <c r="D27" s="8" t="s">
        <v>1955</v>
      </c>
      <c r="E27" s="7" t="s">
        <v>1880</v>
      </c>
      <c r="F27" s="9">
        <v>50</v>
      </c>
      <c r="G27" s="10">
        <v>1500</v>
      </c>
      <c r="H27" s="11">
        <v>300</v>
      </c>
      <c r="I27" s="8" t="s">
        <v>1956</v>
      </c>
      <c r="J27" s="19" t="s">
        <v>69</v>
      </c>
      <c r="K27" s="7"/>
      <c r="L27" s="20"/>
      <c r="M27" s="20"/>
      <c r="N27" s="20"/>
      <c r="O27" s="7"/>
    </row>
    <row r="28" ht="18.75" customHeight="1" spans="1:15">
      <c r="A28" s="7" t="s">
        <v>124</v>
      </c>
      <c r="B28" s="7"/>
      <c r="C28" s="7"/>
      <c r="D28" s="7"/>
      <c r="E28" s="7"/>
      <c r="F28" s="11">
        <f>SUM(F8:F27)</f>
        <v>1070.3</v>
      </c>
      <c r="G28" s="11">
        <f>SUM(G8:G27)</f>
        <v>32109</v>
      </c>
      <c r="H28" s="11">
        <f>SUM(H8:H27)</f>
        <v>6421.8</v>
      </c>
      <c r="I28" s="7"/>
      <c r="J28" s="7"/>
      <c r="K28" s="7"/>
      <c r="L28" s="20"/>
      <c r="M28" s="20"/>
      <c r="N28" s="20"/>
      <c r="O28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1:D65535">
    <cfRule type="duplicateValues" dxfId="0" priority="1"/>
    <cfRule type="duplicateValues" dxfId="0" priority="2"/>
  </conditionalFormatting>
  <conditionalFormatting sqref="D1:D7 D28:D65535">
    <cfRule type="duplicateValues" dxfId="0" priority="37"/>
    <cfRule type="duplicateValues" dxfId="0" priority="38"/>
  </conditionalFormatting>
  <conditionalFormatting sqref="I16:I23 I25:I27">
    <cfRule type="duplicateValues" dxfId="0" priority="40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zoomScale="85" zoomScaleNormal="85" zoomScaleSheetLayoutView="60" topLeftCell="A4" workbookViewId="0">
      <selection activeCell="J5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1957</v>
      </c>
      <c r="L3" s="16" t="s">
        <v>2</v>
      </c>
      <c r="M3" s="17"/>
      <c r="N3" s="17"/>
      <c r="O3" s="17"/>
    </row>
    <row r="4" ht="17.25" customHeight="1" spans="1:12">
      <c r="A4" s="4" t="s">
        <v>1958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1959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1960</v>
      </c>
      <c r="C8" s="8" t="s">
        <v>1961</v>
      </c>
      <c r="D8" s="8" t="s">
        <v>1962</v>
      </c>
      <c r="E8" s="7" t="s">
        <v>1963</v>
      </c>
      <c r="F8" s="9">
        <v>10</v>
      </c>
      <c r="G8" s="10">
        <v>300</v>
      </c>
      <c r="H8" s="11">
        <v>60</v>
      </c>
      <c r="I8" s="8" t="s">
        <v>1964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1965</v>
      </c>
      <c r="C9" s="8" t="s">
        <v>1966</v>
      </c>
      <c r="D9" s="8" t="s">
        <v>1967</v>
      </c>
      <c r="E9" s="7" t="s">
        <v>1963</v>
      </c>
      <c r="F9" s="9">
        <v>20</v>
      </c>
      <c r="G9" s="10">
        <v>600</v>
      </c>
      <c r="H9" s="11">
        <v>120</v>
      </c>
      <c r="I9" s="8" t="s">
        <v>1968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1969</v>
      </c>
      <c r="C10" s="8" t="s">
        <v>1970</v>
      </c>
      <c r="D10" s="8" t="s">
        <v>1971</v>
      </c>
      <c r="E10" s="7" t="s">
        <v>1963</v>
      </c>
      <c r="F10" s="9">
        <v>10</v>
      </c>
      <c r="G10" s="10">
        <v>300</v>
      </c>
      <c r="H10" s="11">
        <v>60</v>
      </c>
      <c r="I10" s="8" t="s">
        <v>1972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1973</v>
      </c>
      <c r="C11" s="8" t="s">
        <v>1974</v>
      </c>
      <c r="D11" s="8" t="s">
        <v>1975</v>
      </c>
      <c r="E11" s="7" t="s">
        <v>1963</v>
      </c>
      <c r="F11" s="9">
        <v>20</v>
      </c>
      <c r="G11" s="10">
        <v>600</v>
      </c>
      <c r="H11" s="11">
        <v>120</v>
      </c>
      <c r="I11" s="8" t="s">
        <v>1976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1977</v>
      </c>
      <c r="C12" s="8" t="s">
        <v>1978</v>
      </c>
      <c r="D12" s="8" t="s">
        <v>1979</v>
      </c>
      <c r="E12" s="7" t="s">
        <v>1963</v>
      </c>
      <c r="F12" s="9">
        <v>10</v>
      </c>
      <c r="G12" s="10">
        <v>300</v>
      </c>
      <c r="H12" s="11">
        <v>60</v>
      </c>
      <c r="I12" s="8" t="s">
        <v>1980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1981</v>
      </c>
      <c r="C13" s="8" t="s">
        <v>1982</v>
      </c>
      <c r="D13" s="8" t="s">
        <v>1983</v>
      </c>
      <c r="E13" s="7" t="s">
        <v>1963</v>
      </c>
      <c r="F13" s="9">
        <v>8</v>
      </c>
      <c r="G13" s="10">
        <v>240</v>
      </c>
      <c r="H13" s="11">
        <v>48</v>
      </c>
      <c r="I13" s="8" t="s">
        <v>1984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1985</v>
      </c>
      <c r="C14" s="8" t="s">
        <v>1986</v>
      </c>
      <c r="D14" s="8" t="s">
        <v>1987</v>
      </c>
      <c r="E14" s="7" t="s">
        <v>1963</v>
      </c>
      <c r="F14" s="9">
        <v>10</v>
      </c>
      <c r="G14" s="10">
        <v>300</v>
      </c>
      <c r="H14" s="11">
        <v>60</v>
      </c>
      <c r="I14" s="8" t="s">
        <v>1988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1989</v>
      </c>
      <c r="C15" s="8" t="s">
        <v>1990</v>
      </c>
      <c r="D15" s="8" t="s">
        <v>1991</v>
      </c>
      <c r="E15" s="7" t="s">
        <v>1963</v>
      </c>
      <c r="F15" s="9">
        <v>20</v>
      </c>
      <c r="G15" s="10">
        <v>600</v>
      </c>
      <c r="H15" s="11">
        <v>120</v>
      </c>
      <c r="I15" s="8" t="s">
        <v>1992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1993</v>
      </c>
      <c r="C16" s="8" t="s">
        <v>1994</v>
      </c>
      <c r="D16" s="8" t="s">
        <v>1995</v>
      </c>
      <c r="E16" s="7" t="s">
        <v>1963</v>
      </c>
      <c r="F16" s="9">
        <v>8.3</v>
      </c>
      <c r="G16" s="10">
        <v>249</v>
      </c>
      <c r="H16" s="11">
        <v>49.8</v>
      </c>
      <c r="I16" s="8" t="s">
        <v>1996</v>
      </c>
      <c r="J16" s="19" t="s">
        <v>40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1997</v>
      </c>
      <c r="C17" s="8" t="s">
        <v>1998</v>
      </c>
      <c r="D17" s="8" t="s">
        <v>1999</v>
      </c>
      <c r="E17" s="7" t="s">
        <v>1963</v>
      </c>
      <c r="F17" s="9">
        <v>10</v>
      </c>
      <c r="G17" s="10">
        <v>300</v>
      </c>
      <c r="H17" s="11">
        <v>60</v>
      </c>
      <c r="I17" s="8" t="s">
        <v>2000</v>
      </c>
      <c r="J17" s="19" t="s">
        <v>40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2001</v>
      </c>
      <c r="C18" s="8" t="s">
        <v>2002</v>
      </c>
      <c r="D18" s="8" t="s">
        <v>2003</v>
      </c>
      <c r="E18" s="7" t="s">
        <v>1963</v>
      </c>
      <c r="F18" s="9">
        <v>25</v>
      </c>
      <c r="G18" s="10">
        <v>750</v>
      </c>
      <c r="H18" s="11">
        <v>150</v>
      </c>
      <c r="I18" s="8" t="s">
        <v>2004</v>
      </c>
      <c r="J18" s="19" t="s">
        <v>40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2005</v>
      </c>
      <c r="C19" s="8" t="s">
        <v>2006</v>
      </c>
      <c r="D19" s="8" t="s">
        <v>2007</v>
      </c>
      <c r="E19" s="7" t="s">
        <v>1963</v>
      </c>
      <c r="F19" s="9">
        <v>10</v>
      </c>
      <c r="G19" s="10">
        <v>300</v>
      </c>
      <c r="H19" s="11">
        <v>60</v>
      </c>
      <c r="I19" s="8" t="s">
        <v>2008</v>
      </c>
      <c r="J19" s="19" t="s">
        <v>40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2009</v>
      </c>
      <c r="C20" s="8" t="s">
        <v>2010</v>
      </c>
      <c r="D20" s="8" t="s">
        <v>2011</v>
      </c>
      <c r="E20" s="7" t="s">
        <v>1963</v>
      </c>
      <c r="F20" s="9">
        <v>10</v>
      </c>
      <c r="G20" s="10">
        <v>300</v>
      </c>
      <c r="H20" s="11">
        <v>60</v>
      </c>
      <c r="I20" s="8" t="s">
        <v>2012</v>
      </c>
      <c r="J20" s="19" t="s">
        <v>40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2013</v>
      </c>
      <c r="C21" s="8" t="s">
        <v>2014</v>
      </c>
      <c r="D21" s="8" t="s">
        <v>2015</v>
      </c>
      <c r="E21" s="7" t="s">
        <v>1963</v>
      </c>
      <c r="F21" s="9">
        <v>8</v>
      </c>
      <c r="G21" s="10">
        <v>240</v>
      </c>
      <c r="H21" s="11">
        <v>48</v>
      </c>
      <c r="I21" s="8" t="s">
        <v>2016</v>
      </c>
      <c r="J21" s="19" t="s">
        <v>40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2017</v>
      </c>
      <c r="C22" s="8" t="s">
        <v>2018</v>
      </c>
      <c r="D22" s="8" t="s">
        <v>2019</v>
      </c>
      <c r="E22" s="7" t="s">
        <v>1963</v>
      </c>
      <c r="F22" s="9">
        <v>20</v>
      </c>
      <c r="G22" s="10">
        <v>600</v>
      </c>
      <c r="H22" s="11">
        <v>120</v>
      </c>
      <c r="I22" s="8" t="s">
        <v>2020</v>
      </c>
      <c r="J22" s="19" t="s">
        <v>40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2021</v>
      </c>
      <c r="C23" s="8" t="s">
        <v>2022</v>
      </c>
      <c r="D23" s="8" t="s">
        <v>2023</v>
      </c>
      <c r="E23" s="7" t="s">
        <v>1963</v>
      </c>
      <c r="F23" s="9">
        <v>8</v>
      </c>
      <c r="G23" s="10">
        <v>240</v>
      </c>
      <c r="H23" s="11">
        <v>48</v>
      </c>
      <c r="I23" s="8" t="s">
        <v>2024</v>
      </c>
      <c r="J23" s="19" t="s">
        <v>40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2025</v>
      </c>
      <c r="C24" s="8" t="s">
        <v>2026</v>
      </c>
      <c r="D24" s="8" t="s">
        <v>2027</v>
      </c>
      <c r="E24" s="7" t="s">
        <v>1963</v>
      </c>
      <c r="F24" s="9">
        <v>8</v>
      </c>
      <c r="G24" s="10">
        <v>240</v>
      </c>
      <c r="H24" s="11">
        <v>48</v>
      </c>
      <c r="I24" s="8" t="s">
        <v>663</v>
      </c>
      <c r="J24" s="19" t="s">
        <v>40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2028</v>
      </c>
      <c r="C25" s="8" t="s">
        <v>2029</v>
      </c>
      <c r="D25" s="8" t="s">
        <v>2030</v>
      </c>
      <c r="E25" s="7" t="s">
        <v>1963</v>
      </c>
      <c r="F25" s="9">
        <v>3</v>
      </c>
      <c r="G25" s="10">
        <v>90</v>
      </c>
      <c r="H25" s="11">
        <v>18</v>
      </c>
      <c r="I25" s="8" t="s">
        <v>2031</v>
      </c>
      <c r="J25" s="19" t="s">
        <v>40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2032</v>
      </c>
      <c r="C26" s="8" t="s">
        <v>2033</v>
      </c>
      <c r="D26" s="8" t="s">
        <v>2034</v>
      </c>
      <c r="E26" s="7" t="s">
        <v>1963</v>
      </c>
      <c r="F26" s="9">
        <v>5</v>
      </c>
      <c r="G26" s="10">
        <v>150</v>
      </c>
      <c r="H26" s="11">
        <v>30</v>
      </c>
      <c r="I26" s="8" t="s">
        <v>2035</v>
      </c>
      <c r="J26" s="19" t="s">
        <v>40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2036</v>
      </c>
      <c r="C27" s="8" t="s">
        <v>2037</v>
      </c>
      <c r="D27" s="8" t="s">
        <v>2038</v>
      </c>
      <c r="E27" s="7" t="s">
        <v>1963</v>
      </c>
      <c r="F27" s="9">
        <v>5</v>
      </c>
      <c r="G27" s="10">
        <v>150</v>
      </c>
      <c r="H27" s="11">
        <v>30</v>
      </c>
      <c r="I27" s="8" t="s">
        <v>2039</v>
      </c>
      <c r="J27" s="19" t="s">
        <v>40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2040</v>
      </c>
      <c r="C28" s="8" t="s">
        <v>2041</v>
      </c>
      <c r="D28" s="8" t="s">
        <v>2042</v>
      </c>
      <c r="E28" s="7" t="s">
        <v>1963</v>
      </c>
      <c r="F28" s="9">
        <v>30</v>
      </c>
      <c r="G28" s="10">
        <v>900</v>
      </c>
      <c r="H28" s="11">
        <v>180</v>
      </c>
      <c r="I28" s="8" t="s">
        <v>1259</v>
      </c>
      <c r="J28" s="19" t="s">
        <v>40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2043</v>
      </c>
      <c r="C29" s="8" t="s">
        <v>2044</v>
      </c>
      <c r="D29" s="8" t="s">
        <v>2045</v>
      </c>
      <c r="E29" s="7" t="s">
        <v>1963</v>
      </c>
      <c r="F29" s="9">
        <v>5</v>
      </c>
      <c r="G29" s="10">
        <v>150</v>
      </c>
      <c r="H29" s="11">
        <v>30</v>
      </c>
      <c r="I29" s="8" t="s">
        <v>2046</v>
      </c>
      <c r="J29" s="19" t="s">
        <v>40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2047</v>
      </c>
      <c r="C30" s="8" t="s">
        <v>2048</v>
      </c>
      <c r="D30" s="8" t="s">
        <v>2049</v>
      </c>
      <c r="E30" s="7" t="s">
        <v>1963</v>
      </c>
      <c r="F30" s="9">
        <v>5</v>
      </c>
      <c r="G30" s="10">
        <v>150</v>
      </c>
      <c r="H30" s="11">
        <v>30</v>
      </c>
      <c r="I30" s="8" t="s">
        <v>2050</v>
      </c>
      <c r="J30" s="19" t="s">
        <v>35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2051</v>
      </c>
      <c r="C31" s="8" t="s">
        <v>2052</v>
      </c>
      <c r="D31" s="8" t="s">
        <v>2053</v>
      </c>
      <c r="E31" s="7" t="s">
        <v>1963</v>
      </c>
      <c r="F31" s="9">
        <v>3</v>
      </c>
      <c r="G31" s="10">
        <v>90</v>
      </c>
      <c r="H31" s="11">
        <v>18</v>
      </c>
      <c r="I31" s="8" t="s">
        <v>2054</v>
      </c>
      <c r="J31" s="19" t="s">
        <v>35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2055</v>
      </c>
      <c r="C32" s="8" t="s">
        <v>2056</v>
      </c>
      <c r="D32" s="8" t="s">
        <v>2057</v>
      </c>
      <c r="E32" s="7" t="s">
        <v>1963</v>
      </c>
      <c r="F32" s="9">
        <v>100</v>
      </c>
      <c r="G32" s="10">
        <v>3000</v>
      </c>
      <c r="H32" s="11">
        <v>600</v>
      </c>
      <c r="I32" s="8" t="s">
        <v>2058</v>
      </c>
      <c r="J32" s="19" t="s">
        <v>35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2059</v>
      </c>
      <c r="C33" s="8" t="s">
        <v>2060</v>
      </c>
      <c r="D33" s="8" t="s">
        <v>2061</v>
      </c>
      <c r="E33" s="7" t="s">
        <v>1963</v>
      </c>
      <c r="F33" s="9">
        <v>150</v>
      </c>
      <c r="G33" s="10">
        <v>4500</v>
      </c>
      <c r="H33" s="11">
        <v>900</v>
      </c>
      <c r="I33" s="8" t="s">
        <v>2062</v>
      </c>
      <c r="J33" s="19" t="s">
        <v>69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2063</v>
      </c>
      <c r="C34" s="8" t="s">
        <v>2064</v>
      </c>
      <c r="D34" s="8" t="s">
        <v>2065</v>
      </c>
      <c r="E34" s="7" t="s">
        <v>1963</v>
      </c>
      <c r="F34" s="9">
        <v>74.7</v>
      </c>
      <c r="G34" s="10">
        <v>2241</v>
      </c>
      <c r="H34" s="11">
        <v>448.2</v>
      </c>
      <c r="I34" s="8" t="s">
        <v>2066</v>
      </c>
      <c r="J34" s="19" t="s">
        <v>69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2067</v>
      </c>
      <c r="C35" s="8" t="s">
        <v>2068</v>
      </c>
      <c r="D35" s="8" t="s">
        <v>2069</v>
      </c>
      <c r="E35" s="7" t="s">
        <v>1963</v>
      </c>
      <c r="F35" s="9">
        <v>70</v>
      </c>
      <c r="G35" s="10">
        <v>2100</v>
      </c>
      <c r="H35" s="11">
        <v>420</v>
      </c>
      <c r="I35" s="8" t="s">
        <v>2070</v>
      </c>
      <c r="J35" s="19" t="s">
        <v>69</v>
      </c>
      <c r="K35" s="7"/>
      <c r="L35" s="20"/>
      <c r="M35" s="20"/>
      <c r="N35" s="20"/>
      <c r="O35" s="7"/>
    </row>
    <row r="36" ht="18.75" customHeight="1" spans="1:15">
      <c r="A36" s="7" t="s">
        <v>124</v>
      </c>
      <c r="B36" s="7"/>
      <c r="C36" s="7"/>
      <c r="D36" s="7"/>
      <c r="E36" s="7"/>
      <c r="F36" s="11">
        <f>SUM(F8:F35)</f>
        <v>666</v>
      </c>
      <c r="G36" s="11">
        <f>SUM(G8:G35)</f>
        <v>19980</v>
      </c>
      <c r="H36" s="11">
        <f>SUM(H8:H35)</f>
        <v>3996</v>
      </c>
      <c r="I36" s="7"/>
      <c r="J36" s="7"/>
      <c r="K36" s="7"/>
      <c r="L36" s="20"/>
      <c r="M36" s="20"/>
      <c r="N36" s="20"/>
      <c r="O36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40"/>
  </conditionalFormatting>
  <conditionalFormatting sqref="D1:D65535">
    <cfRule type="duplicateValues" dxfId="0" priority="1"/>
    <cfRule type="duplicateValues" dxfId="0" priority="2"/>
    <cfRule type="duplicateValues" dxfId="0" priority="3"/>
  </conditionalFormatting>
  <conditionalFormatting sqref="D1:D7 D36:D65535">
    <cfRule type="duplicateValues" dxfId="0" priority="38"/>
    <cfRule type="duplicateValues" dxfId="0" priority="39"/>
  </conditionalFormatting>
  <conditionalFormatting sqref="I16:I23 I25:I35">
    <cfRule type="duplicateValues" dxfId="0" priority="41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2071</v>
      </c>
      <c r="L3" s="16" t="s">
        <v>2</v>
      </c>
      <c r="M3" s="17"/>
      <c r="N3" s="17"/>
      <c r="O3" s="17"/>
    </row>
    <row r="4" ht="17.25" customHeight="1" spans="1:12">
      <c r="A4" s="4" t="s">
        <v>2072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2073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2074</v>
      </c>
      <c r="C8" s="8" t="s">
        <v>2075</v>
      </c>
      <c r="D8" s="8" t="s">
        <v>2076</v>
      </c>
      <c r="E8" s="7" t="s">
        <v>2077</v>
      </c>
      <c r="F8" s="9">
        <v>10</v>
      </c>
      <c r="G8" s="10">
        <v>300</v>
      </c>
      <c r="H8" s="11">
        <v>60</v>
      </c>
      <c r="I8" s="8" t="s">
        <v>785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2078</v>
      </c>
      <c r="C9" s="8" t="s">
        <v>2079</v>
      </c>
      <c r="D9" s="8" t="s">
        <v>2080</v>
      </c>
      <c r="E9" s="7" t="s">
        <v>2077</v>
      </c>
      <c r="F9" s="9">
        <v>6</v>
      </c>
      <c r="G9" s="10">
        <v>180</v>
      </c>
      <c r="H9" s="11">
        <v>36</v>
      </c>
      <c r="I9" s="8" t="s">
        <v>2081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2082</v>
      </c>
      <c r="C10" s="8" t="s">
        <v>2083</v>
      </c>
      <c r="D10" s="8" t="s">
        <v>2084</v>
      </c>
      <c r="E10" s="7" t="s">
        <v>2077</v>
      </c>
      <c r="F10" s="9">
        <v>20</v>
      </c>
      <c r="G10" s="10">
        <v>600</v>
      </c>
      <c r="H10" s="11">
        <v>120</v>
      </c>
      <c r="I10" s="8" t="s">
        <v>2085</v>
      </c>
      <c r="J10" s="19" t="s">
        <v>40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2086</v>
      </c>
      <c r="C11" s="8" t="s">
        <v>2087</v>
      </c>
      <c r="D11" s="8" t="s">
        <v>2088</v>
      </c>
      <c r="E11" s="7" t="s">
        <v>2077</v>
      </c>
      <c r="F11" s="9">
        <v>2</v>
      </c>
      <c r="G11" s="10">
        <v>60</v>
      </c>
      <c r="H11" s="11">
        <v>12</v>
      </c>
      <c r="I11" s="8" t="s">
        <v>2089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2090</v>
      </c>
      <c r="C12" s="8" t="s">
        <v>2091</v>
      </c>
      <c r="D12" s="8" t="s">
        <v>2092</v>
      </c>
      <c r="E12" s="7" t="s">
        <v>2077</v>
      </c>
      <c r="F12" s="9">
        <v>15</v>
      </c>
      <c r="G12" s="10">
        <v>450</v>
      </c>
      <c r="H12" s="11">
        <v>90</v>
      </c>
      <c r="I12" s="8" t="s">
        <v>2093</v>
      </c>
      <c r="J12" s="19" t="s">
        <v>40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2094</v>
      </c>
      <c r="C13" s="8" t="s">
        <v>2095</v>
      </c>
      <c r="D13" s="8" t="s">
        <v>2096</v>
      </c>
      <c r="E13" s="7" t="s">
        <v>2077</v>
      </c>
      <c r="F13" s="9">
        <v>30</v>
      </c>
      <c r="G13" s="10">
        <v>900</v>
      </c>
      <c r="H13" s="11">
        <v>180</v>
      </c>
      <c r="I13" s="8" t="s">
        <v>2097</v>
      </c>
      <c r="J13" s="19" t="s">
        <v>86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2098</v>
      </c>
      <c r="C14" s="8" t="s">
        <v>2099</v>
      </c>
      <c r="D14" s="8" t="s">
        <v>2100</v>
      </c>
      <c r="E14" s="7" t="s">
        <v>2077</v>
      </c>
      <c r="F14" s="9">
        <v>10</v>
      </c>
      <c r="G14" s="10">
        <v>300</v>
      </c>
      <c r="H14" s="11">
        <v>60</v>
      </c>
      <c r="I14" s="8" t="s">
        <v>2101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2102</v>
      </c>
      <c r="C15" s="8" t="s">
        <v>2103</v>
      </c>
      <c r="D15" s="8" t="s">
        <v>2104</v>
      </c>
      <c r="E15" s="7" t="s">
        <v>2077</v>
      </c>
      <c r="F15" s="9">
        <v>100</v>
      </c>
      <c r="G15" s="10">
        <v>3000</v>
      </c>
      <c r="H15" s="11">
        <v>600</v>
      </c>
      <c r="I15" s="8" t="s">
        <v>2105</v>
      </c>
      <c r="J15" s="19" t="s">
        <v>69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2106</v>
      </c>
      <c r="C16" s="8" t="s">
        <v>2107</v>
      </c>
      <c r="D16" s="8" t="s">
        <v>2108</v>
      </c>
      <c r="E16" s="7" t="s">
        <v>2077</v>
      </c>
      <c r="F16" s="9">
        <v>100</v>
      </c>
      <c r="G16" s="10">
        <v>3000</v>
      </c>
      <c r="H16" s="11">
        <v>600</v>
      </c>
      <c r="I16" s="8" t="s">
        <v>2109</v>
      </c>
      <c r="J16" s="19" t="s">
        <v>267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2110</v>
      </c>
      <c r="C17" s="8" t="s">
        <v>2111</v>
      </c>
      <c r="D17" s="8" t="s">
        <v>2112</v>
      </c>
      <c r="E17" s="7" t="s">
        <v>2077</v>
      </c>
      <c r="F17" s="9">
        <v>50</v>
      </c>
      <c r="G17" s="10">
        <v>1500</v>
      </c>
      <c r="H17" s="11">
        <v>300</v>
      </c>
      <c r="I17" s="8" t="s">
        <v>2113</v>
      </c>
      <c r="J17" s="19" t="s">
        <v>69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2114</v>
      </c>
      <c r="C18" s="8" t="s">
        <v>2115</v>
      </c>
      <c r="D18" s="8" t="s">
        <v>2116</v>
      </c>
      <c r="E18" s="7" t="s">
        <v>2077</v>
      </c>
      <c r="F18" s="9">
        <v>100</v>
      </c>
      <c r="G18" s="10">
        <v>3000</v>
      </c>
      <c r="H18" s="11">
        <v>600</v>
      </c>
      <c r="I18" s="8" t="s">
        <v>2117</v>
      </c>
      <c r="J18" s="19" t="s">
        <v>86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2118</v>
      </c>
      <c r="C19" s="8" t="s">
        <v>2119</v>
      </c>
      <c r="D19" s="8" t="s">
        <v>2120</v>
      </c>
      <c r="E19" s="7" t="s">
        <v>2077</v>
      </c>
      <c r="F19" s="9">
        <v>100</v>
      </c>
      <c r="G19" s="10">
        <v>3000</v>
      </c>
      <c r="H19" s="11">
        <v>600</v>
      </c>
      <c r="I19" s="8" t="s">
        <v>2121</v>
      </c>
      <c r="J19" s="19" t="s">
        <v>86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2122</v>
      </c>
      <c r="C20" s="8" t="s">
        <v>2123</v>
      </c>
      <c r="D20" s="8" t="s">
        <v>2124</v>
      </c>
      <c r="E20" s="7" t="s">
        <v>2077</v>
      </c>
      <c r="F20" s="9">
        <v>100</v>
      </c>
      <c r="G20" s="10">
        <v>3000</v>
      </c>
      <c r="H20" s="11">
        <v>600</v>
      </c>
      <c r="I20" s="8" t="s">
        <v>2125</v>
      </c>
      <c r="J20" s="19" t="s">
        <v>86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2126</v>
      </c>
      <c r="C21" s="8" t="s">
        <v>2127</v>
      </c>
      <c r="D21" s="8" t="s">
        <v>2128</v>
      </c>
      <c r="E21" s="7" t="s">
        <v>2077</v>
      </c>
      <c r="F21" s="9">
        <v>50</v>
      </c>
      <c r="G21" s="10">
        <v>1500</v>
      </c>
      <c r="H21" s="11">
        <v>300</v>
      </c>
      <c r="I21" s="8" t="s">
        <v>2129</v>
      </c>
      <c r="J21" s="19" t="s">
        <v>86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2130</v>
      </c>
      <c r="C22" s="8" t="s">
        <v>2131</v>
      </c>
      <c r="D22" s="8" t="s">
        <v>2132</v>
      </c>
      <c r="E22" s="7" t="s">
        <v>2077</v>
      </c>
      <c r="F22" s="9">
        <v>60</v>
      </c>
      <c r="G22" s="10">
        <v>1800</v>
      </c>
      <c r="H22" s="11">
        <v>360</v>
      </c>
      <c r="I22" s="8" t="s">
        <v>2133</v>
      </c>
      <c r="J22" s="19" t="s">
        <v>69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2134</v>
      </c>
      <c r="C23" s="8" t="s">
        <v>2135</v>
      </c>
      <c r="D23" s="8" t="s">
        <v>2136</v>
      </c>
      <c r="E23" s="7" t="s">
        <v>2077</v>
      </c>
      <c r="F23" s="9">
        <v>100</v>
      </c>
      <c r="G23" s="10">
        <v>3000</v>
      </c>
      <c r="H23" s="11">
        <v>600</v>
      </c>
      <c r="I23" s="8" t="s">
        <v>2137</v>
      </c>
      <c r="J23" s="19" t="s">
        <v>86</v>
      </c>
      <c r="K23" s="7"/>
      <c r="L23" s="20"/>
      <c r="M23" s="20"/>
      <c r="N23" s="20"/>
      <c r="O23" s="7"/>
    </row>
    <row r="24" ht="18.75" customHeight="1" spans="1:15">
      <c r="A24" s="7" t="s">
        <v>124</v>
      </c>
      <c r="B24" s="7"/>
      <c r="C24" s="7"/>
      <c r="D24" s="7"/>
      <c r="E24" s="7"/>
      <c r="F24" s="11">
        <f>SUM(F8:F23)</f>
        <v>853</v>
      </c>
      <c r="G24" s="11">
        <f>SUM(G8:G23)</f>
        <v>25590</v>
      </c>
      <c r="H24" s="11">
        <f>SUM(H8:H23)</f>
        <v>5118</v>
      </c>
      <c r="I24" s="7"/>
      <c r="J24" s="7"/>
      <c r="K24" s="7"/>
      <c r="L24" s="20"/>
      <c r="M24" s="20"/>
      <c r="N24" s="20"/>
      <c r="O24" s="7"/>
    </row>
  </sheetData>
  <mergeCells count="4">
    <mergeCell ref="A2:L2"/>
    <mergeCell ref="A3:K3"/>
    <mergeCell ref="A4:L4"/>
    <mergeCell ref="C5:E5"/>
  </mergeCells>
  <conditionalFormatting sqref="D1:D65535">
    <cfRule type="duplicateValues" dxfId="0" priority="2"/>
  </conditionalFormatting>
  <conditionalFormatting sqref="I16:I23">
    <cfRule type="duplicateValues" dxfId="0" priority="1"/>
  </conditionalFormatting>
  <conditionalFormatting sqref="D1:D7 D24:D65535">
    <cfRule type="duplicateValues" dxfId="0" priority="37"/>
    <cfRule type="duplicateValues" dxfId="0" priority="38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zoomScale="85" zoomScaleNormal="85" zoomScaleSheetLayoutView="60" topLeftCell="A7" workbookViewId="0">
      <selection activeCell="J7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2138</v>
      </c>
      <c r="L3" s="16" t="s">
        <v>2</v>
      </c>
      <c r="M3" s="17"/>
      <c r="N3" s="17"/>
      <c r="O3" s="17"/>
    </row>
    <row r="4" ht="17.25" customHeight="1" spans="1:12">
      <c r="A4" s="4" t="s">
        <v>2139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2140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2141</v>
      </c>
      <c r="C8" s="8" t="s">
        <v>2142</v>
      </c>
      <c r="D8" s="8" t="s">
        <v>2143</v>
      </c>
      <c r="E8" s="7" t="s">
        <v>2144</v>
      </c>
      <c r="F8" s="9">
        <v>40</v>
      </c>
      <c r="G8" s="10">
        <v>1200</v>
      </c>
      <c r="H8" s="11">
        <v>240</v>
      </c>
      <c r="I8" s="8" t="s">
        <v>2145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2146</v>
      </c>
      <c r="C9" s="8" t="s">
        <v>2147</v>
      </c>
      <c r="D9" s="8" t="s">
        <v>2148</v>
      </c>
      <c r="E9" s="7" t="s">
        <v>2144</v>
      </c>
      <c r="F9" s="9">
        <v>10</v>
      </c>
      <c r="G9" s="10">
        <v>300</v>
      </c>
      <c r="H9" s="11">
        <v>60</v>
      </c>
      <c r="I9" s="8" t="s">
        <v>2149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2150</v>
      </c>
      <c r="C10" s="8" t="s">
        <v>2151</v>
      </c>
      <c r="D10" s="8" t="s">
        <v>2152</v>
      </c>
      <c r="E10" s="7" t="s">
        <v>2144</v>
      </c>
      <c r="F10" s="9">
        <v>20</v>
      </c>
      <c r="G10" s="10">
        <v>600</v>
      </c>
      <c r="H10" s="11">
        <v>120</v>
      </c>
      <c r="I10" s="8" t="s">
        <v>2153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2154</v>
      </c>
      <c r="C11" s="8" t="s">
        <v>2155</v>
      </c>
      <c r="D11" s="8" t="s">
        <v>2156</v>
      </c>
      <c r="E11" s="7" t="s">
        <v>2144</v>
      </c>
      <c r="F11" s="9">
        <v>15</v>
      </c>
      <c r="G11" s="10">
        <v>450</v>
      </c>
      <c r="H11" s="11">
        <v>90</v>
      </c>
      <c r="I11" s="8" t="s">
        <v>2157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2158</v>
      </c>
      <c r="C12" s="8" t="s">
        <v>2159</v>
      </c>
      <c r="D12" s="8" t="s">
        <v>2160</v>
      </c>
      <c r="E12" s="7" t="s">
        <v>2144</v>
      </c>
      <c r="F12" s="9">
        <v>30</v>
      </c>
      <c r="G12" s="10">
        <v>900</v>
      </c>
      <c r="H12" s="11">
        <v>180</v>
      </c>
      <c r="I12" s="8" t="s">
        <v>2161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2162</v>
      </c>
      <c r="C13" s="8" t="s">
        <v>2163</v>
      </c>
      <c r="D13" s="8" t="s">
        <v>2164</v>
      </c>
      <c r="E13" s="7" t="s">
        <v>2144</v>
      </c>
      <c r="F13" s="9">
        <v>20</v>
      </c>
      <c r="G13" s="10">
        <v>600</v>
      </c>
      <c r="H13" s="11">
        <v>120</v>
      </c>
      <c r="I13" s="8" t="s">
        <v>2165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2166</v>
      </c>
      <c r="C14" s="8" t="s">
        <v>2167</v>
      </c>
      <c r="D14" s="8" t="s">
        <v>2168</v>
      </c>
      <c r="E14" s="7" t="s">
        <v>2144</v>
      </c>
      <c r="F14" s="9">
        <v>14</v>
      </c>
      <c r="G14" s="10">
        <v>420</v>
      </c>
      <c r="H14" s="11">
        <v>84</v>
      </c>
      <c r="I14" s="8" t="s">
        <v>2169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2170</v>
      </c>
      <c r="C15" s="8" t="s">
        <v>2171</v>
      </c>
      <c r="D15" s="8" t="s">
        <v>2172</v>
      </c>
      <c r="E15" s="7" t="s">
        <v>2144</v>
      </c>
      <c r="F15" s="9">
        <v>12</v>
      </c>
      <c r="G15" s="10">
        <v>360</v>
      </c>
      <c r="H15" s="11">
        <v>72</v>
      </c>
      <c r="I15" s="8" t="s">
        <v>2173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2174</v>
      </c>
      <c r="C16" s="8" t="s">
        <v>2175</v>
      </c>
      <c r="D16" s="8" t="s">
        <v>2176</v>
      </c>
      <c r="E16" s="7" t="s">
        <v>2144</v>
      </c>
      <c r="F16" s="9">
        <v>30</v>
      </c>
      <c r="G16" s="10">
        <v>900</v>
      </c>
      <c r="H16" s="11">
        <v>180</v>
      </c>
      <c r="I16" s="8" t="s">
        <v>2177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2178</v>
      </c>
      <c r="C17" s="8" t="s">
        <v>2179</v>
      </c>
      <c r="D17" s="8" t="s">
        <v>2180</v>
      </c>
      <c r="E17" s="7" t="s">
        <v>2144</v>
      </c>
      <c r="F17" s="9">
        <v>10</v>
      </c>
      <c r="G17" s="10">
        <v>300</v>
      </c>
      <c r="H17" s="11">
        <v>60</v>
      </c>
      <c r="I17" s="8" t="s">
        <v>2181</v>
      </c>
      <c r="J17" s="19" t="s">
        <v>40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2182</v>
      </c>
      <c r="C18" s="8" t="s">
        <v>2183</v>
      </c>
      <c r="D18" s="8" t="s">
        <v>2184</v>
      </c>
      <c r="E18" s="7" t="s">
        <v>2144</v>
      </c>
      <c r="F18" s="9">
        <v>10</v>
      </c>
      <c r="G18" s="10">
        <v>300</v>
      </c>
      <c r="H18" s="11">
        <v>60</v>
      </c>
      <c r="I18" s="8" t="s">
        <v>2185</v>
      </c>
      <c r="J18" s="19" t="s">
        <v>40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2186</v>
      </c>
      <c r="C19" s="8" t="s">
        <v>2187</v>
      </c>
      <c r="D19" s="8" t="s">
        <v>2188</v>
      </c>
      <c r="E19" s="7" t="s">
        <v>2144</v>
      </c>
      <c r="F19" s="9">
        <v>10</v>
      </c>
      <c r="G19" s="10">
        <v>300</v>
      </c>
      <c r="H19" s="11">
        <v>60</v>
      </c>
      <c r="I19" s="8" t="s">
        <v>2189</v>
      </c>
      <c r="J19" s="19" t="s">
        <v>35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2190</v>
      </c>
      <c r="C20" s="8" t="s">
        <v>2191</v>
      </c>
      <c r="D20" s="8" t="s">
        <v>2192</v>
      </c>
      <c r="E20" s="7" t="s">
        <v>2144</v>
      </c>
      <c r="F20" s="9">
        <v>5</v>
      </c>
      <c r="G20" s="10">
        <v>150</v>
      </c>
      <c r="H20" s="11">
        <v>30</v>
      </c>
      <c r="I20" s="8" t="s">
        <v>2193</v>
      </c>
      <c r="J20" s="19" t="s">
        <v>151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2194</v>
      </c>
      <c r="C21" s="8" t="s">
        <v>2195</v>
      </c>
      <c r="D21" s="8" t="s">
        <v>2196</v>
      </c>
      <c r="E21" s="7" t="s">
        <v>2144</v>
      </c>
      <c r="F21" s="9">
        <v>10</v>
      </c>
      <c r="G21" s="10">
        <v>300</v>
      </c>
      <c r="H21" s="11">
        <v>60</v>
      </c>
      <c r="I21" s="8" t="s">
        <v>2197</v>
      </c>
      <c r="J21" s="19" t="s">
        <v>40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2198</v>
      </c>
      <c r="C22" s="8" t="s">
        <v>2199</v>
      </c>
      <c r="D22" s="8" t="s">
        <v>2200</v>
      </c>
      <c r="E22" s="7" t="s">
        <v>2144</v>
      </c>
      <c r="F22" s="9">
        <v>10</v>
      </c>
      <c r="G22" s="10">
        <v>300</v>
      </c>
      <c r="H22" s="11">
        <v>60</v>
      </c>
      <c r="I22" s="8" t="s">
        <v>2201</v>
      </c>
      <c r="J22" s="19" t="s">
        <v>35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2202</v>
      </c>
      <c r="C23" s="8" t="s">
        <v>2203</v>
      </c>
      <c r="D23" s="8" t="s">
        <v>2204</v>
      </c>
      <c r="E23" s="7" t="s">
        <v>2144</v>
      </c>
      <c r="F23" s="9">
        <v>20</v>
      </c>
      <c r="G23" s="10">
        <v>600</v>
      </c>
      <c r="H23" s="11">
        <v>120</v>
      </c>
      <c r="I23" s="8" t="s">
        <v>2205</v>
      </c>
      <c r="J23" s="19" t="s">
        <v>35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2206</v>
      </c>
      <c r="C24" s="8" t="s">
        <v>2207</v>
      </c>
      <c r="D24" s="8" t="s">
        <v>2208</v>
      </c>
      <c r="E24" s="7" t="s">
        <v>2144</v>
      </c>
      <c r="F24" s="9">
        <v>5</v>
      </c>
      <c r="G24" s="10">
        <v>150</v>
      </c>
      <c r="H24" s="11">
        <v>30</v>
      </c>
      <c r="I24" s="8" t="s">
        <v>2209</v>
      </c>
      <c r="J24" s="19" t="s">
        <v>267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2210</v>
      </c>
      <c r="C25" s="8" t="s">
        <v>2211</v>
      </c>
      <c r="D25" s="8" t="s">
        <v>2212</v>
      </c>
      <c r="E25" s="7" t="s">
        <v>2144</v>
      </c>
      <c r="F25" s="9">
        <v>10</v>
      </c>
      <c r="G25" s="10">
        <v>300</v>
      </c>
      <c r="H25" s="11">
        <v>60</v>
      </c>
      <c r="I25" s="8" t="s">
        <v>2213</v>
      </c>
      <c r="J25" s="19" t="s">
        <v>267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2214</v>
      </c>
      <c r="C26" s="8" t="s">
        <v>2215</v>
      </c>
      <c r="D26" s="8" t="s">
        <v>2216</v>
      </c>
      <c r="E26" s="7" t="s">
        <v>2144</v>
      </c>
      <c r="F26" s="9">
        <v>10</v>
      </c>
      <c r="G26" s="10">
        <v>300</v>
      </c>
      <c r="H26" s="11">
        <v>60</v>
      </c>
      <c r="I26" s="8" t="s">
        <v>1472</v>
      </c>
      <c r="J26" s="19" t="s">
        <v>40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2217</v>
      </c>
      <c r="C27" s="8" t="s">
        <v>2218</v>
      </c>
      <c r="D27" s="8" t="s">
        <v>2219</v>
      </c>
      <c r="E27" s="7" t="s">
        <v>2144</v>
      </c>
      <c r="F27" s="9">
        <v>80</v>
      </c>
      <c r="G27" s="10">
        <v>2400</v>
      </c>
      <c r="H27" s="11">
        <v>480</v>
      </c>
      <c r="I27" s="8" t="s">
        <v>2220</v>
      </c>
      <c r="J27" s="19" t="s">
        <v>69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2221</v>
      </c>
      <c r="C28" s="8" t="s">
        <v>2222</v>
      </c>
      <c r="D28" s="8" t="s">
        <v>2223</v>
      </c>
      <c r="E28" s="7" t="s">
        <v>2144</v>
      </c>
      <c r="F28" s="9">
        <v>120</v>
      </c>
      <c r="G28" s="10">
        <v>3600</v>
      </c>
      <c r="H28" s="11">
        <v>720</v>
      </c>
      <c r="I28" s="8" t="s">
        <v>2224</v>
      </c>
      <c r="J28" s="19" t="s">
        <v>359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2225</v>
      </c>
      <c r="C29" s="8" t="s">
        <v>2226</v>
      </c>
      <c r="D29" s="8" t="s">
        <v>2227</v>
      </c>
      <c r="E29" s="7" t="s">
        <v>2144</v>
      </c>
      <c r="F29" s="9">
        <v>120</v>
      </c>
      <c r="G29" s="10">
        <v>3600</v>
      </c>
      <c r="H29" s="11">
        <v>720</v>
      </c>
      <c r="I29" s="8" t="s">
        <v>2228</v>
      </c>
      <c r="J29" s="19" t="s">
        <v>69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2229</v>
      </c>
      <c r="C30" s="8" t="s">
        <v>2230</v>
      </c>
      <c r="D30" s="8" t="s">
        <v>2231</v>
      </c>
      <c r="E30" s="7" t="s">
        <v>2144</v>
      </c>
      <c r="F30" s="9">
        <v>100</v>
      </c>
      <c r="G30" s="10">
        <v>3000</v>
      </c>
      <c r="H30" s="11">
        <v>600</v>
      </c>
      <c r="I30" s="8" t="s">
        <v>2232</v>
      </c>
      <c r="J30" s="19" t="s">
        <v>69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2233</v>
      </c>
      <c r="C31" s="8" t="s">
        <v>2234</v>
      </c>
      <c r="D31" s="8" t="s">
        <v>2235</v>
      </c>
      <c r="E31" s="7" t="s">
        <v>2144</v>
      </c>
      <c r="F31" s="9">
        <v>100</v>
      </c>
      <c r="G31" s="10">
        <v>3000</v>
      </c>
      <c r="H31" s="11">
        <v>600</v>
      </c>
      <c r="I31" s="8" t="s">
        <v>2236</v>
      </c>
      <c r="J31" s="19" t="s">
        <v>359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2237</v>
      </c>
      <c r="C32" s="8" t="s">
        <v>2238</v>
      </c>
      <c r="D32" s="8" t="s">
        <v>2239</v>
      </c>
      <c r="E32" s="7" t="s">
        <v>2144</v>
      </c>
      <c r="F32" s="9">
        <v>86</v>
      </c>
      <c r="G32" s="10">
        <v>2580</v>
      </c>
      <c r="H32" s="11">
        <v>516</v>
      </c>
      <c r="I32" s="8" t="s">
        <v>2240</v>
      </c>
      <c r="J32" s="19" t="s">
        <v>69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2241</v>
      </c>
      <c r="C33" s="8" t="s">
        <v>2242</v>
      </c>
      <c r="D33" s="8" t="s">
        <v>2243</v>
      </c>
      <c r="E33" s="7" t="s">
        <v>2144</v>
      </c>
      <c r="F33" s="9">
        <v>54</v>
      </c>
      <c r="G33" s="10">
        <v>1620</v>
      </c>
      <c r="H33" s="11">
        <v>324</v>
      </c>
      <c r="I33" s="8" t="s">
        <v>2244</v>
      </c>
      <c r="J33" s="19" t="s">
        <v>69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2245</v>
      </c>
      <c r="C34" s="8" t="s">
        <v>2246</v>
      </c>
      <c r="D34" s="8" t="s">
        <v>2247</v>
      </c>
      <c r="E34" s="7" t="s">
        <v>2144</v>
      </c>
      <c r="F34" s="9">
        <v>100</v>
      </c>
      <c r="G34" s="10">
        <v>3000</v>
      </c>
      <c r="H34" s="11">
        <v>600</v>
      </c>
      <c r="I34" s="8" t="s">
        <v>2248</v>
      </c>
      <c r="J34" s="19" t="s">
        <v>86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2249</v>
      </c>
      <c r="C35" s="8" t="s">
        <v>2250</v>
      </c>
      <c r="D35" s="8" t="s">
        <v>2251</v>
      </c>
      <c r="E35" s="7" t="s">
        <v>2144</v>
      </c>
      <c r="F35" s="9">
        <v>50</v>
      </c>
      <c r="G35" s="10">
        <v>1500</v>
      </c>
      <c r="H35" s="11">
        <v>300</v>
      </c>
      <c r="I35" s="8" t="s">
        <v>2252</v>
      </c>
      <c r="J35" s="19" t="s">
        <v>35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1090</v>
      </c>
      <c r="C36" s="12" t="s">
        <v>2253</v>
      </c>
      <c r="D36" s="12" t="s">
        <v>2254</v>
      </c>
      <c r="E36" s="7" t="s">
        <v>2144</v>
      </c>
      <c r="F36" s="13">
        <v>50</v>
      </c>
      <c r="G36" s="10">
        <v>1500</v>
      </c>
      <c r="H36" s="11">
        <v>300</v>
      </c>
      <c r="I36" s="12" t="s">
        <v>2255</v>
      </c>
      <c r="J36" s="19" t="s">
        <v>69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2256</v>
      </c>
      <c r="C37" s="12" t="s">
        <v>2257</v>
      </c>
      <c r="D37" s="12" t="s">
        <v>2258</v>
      </c>
      <c r="E37" s="7" t="s">
        <v>2144</v>
      </c>
      <c r="F37" s="13">
        <v>100</v>
      </c>
      <c r="G37" s="10">
        <v>3000</v>
      </c>
      <c r="H37" s="11">
        <v>600</v>
      </c>
      <c r="I37" s="12" t="s">
        <v>2259</v>
      </c>
      <c r="J37" s="19" t="s">
        <v>69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2260</v>
      </c>
      <c r="C38" s="14" t="s">
        <v>2261</v>
      </c>
      <c r="D38" s="15" t="s">
        <v>2262</v>
      </c>
      <c r="E38" s="7" t="s">
        <v>2144</v>
      </c>
      <c r="F38" s="13">
        <v>50</v>
      </c>
      <c r="G38" s="10">
        <v>1500</v>
      </c>
      <c r="H38" s="11">
        <v>300</v>
      </c>
      <c r="I38" s="14" t="s">
        <v>2263</v>
      </c>
      <c r="J38" s="19" t="s">
        <v>69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2264</v>
      </c>
      <c r="C39" s="12" t="s">
        <v>2265</v>
      </c>
      <c r="D39" s="12" t="s">
        <v>2266</v>
      </c>
      <c r="E39" s="7" t="s">
        <v>2144</v>
      </c>
      <c r="F39" s="13">
        <v>50</v>
      </c>
      <c r="G39" s="10">
        <v>1500</v>
      </c>
      <c r="H39" s="11">
        <v>300</v>
      </c>
      <c r="I39" s="12" t="s">
        <v>2267</v>
      </c>
      <c r="J39" s="19" t="s">
        <v>35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2264</v>
      </c>
      <c r="C40" s="8" t="s">
        <v>2268</v>
      </c>
      <c r="D40" s="8" t="s">
        <v>2269</v>
      </c>
      <c r="E40" s="7" t="s">
        <v>2144</v>
      </c>
      <c r="F40" s="9">
        <v>50</v>
      </c>
      <c r="G40" s="10">
        <v>1500</v>
      </c>
      <c r="H40" s="11">
        <v>300</v>
      </c>
      <c r="I40" s="8" t="s">
        <v>2270</v>
      </c>
      <c r="J40" s="19" t="s">
        <v>69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2271</v>
      </c>
      <c r="C41" s="8" t="s">
        <v>2272</v>
      </c>
      <c r="D41" s="8" t="s">
        <v>2273</v>
      </c>
      <c r="E41" s="7" t="s">
        <v>2144</v>
      </c>
      <c r="F41" s="9">
        <v>100</v>
      </c>
      <c r="G41" s="10">
        <v>3000</v>
      </c>
      <c r="H41" s="11">
        <v>600</v>
      </c>
      <c r="I41" s="8" t="s">
        <v>2274</v>
      </c>
      <c r="J41" s="19" t="s">
        <v>69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2275</v>
      </c>
      <c r="C42" s="8" t="s">
        <v>2276</v>
      </c>
      <c r="D42" s="8" t="s">
        <v>2277</v>
      </c>
      <c r="E42" s="7" t="s">
        <v>2144</v>
      </c>
      <c r="F42" s="9">
        <v>100</v>
      </c>
      <c r="G42" s="10">
        <v>3000</v>
      </c>
      <c r="H42" s="11">
        <v>600</v>
      </c>
      <c r="I42" s="8" t="s">
        <v>2278</v>
      </c>
      <c r="J42" s="19" t="s">
        <v>86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2214</v>
      </c>
      <c r="C43" s="8" t="s">
        <v>2279</v>
      </c>
      <c r="D43" s="8" t="s">
        <v>2280</v>
      </c>
      <c r="E43" s="7" t="s">
        <v>2144</v>
      </c>
      <c r="F43" s="9">
        <v>50</v>
      </c>
      <c r="G43" s="10">
        <v>1500</v>
      </c>
      <c r="H43" s="11">
        <v>300</v>
      </c>
      <c r="I43" s="8" t="s">
        <v>2281</v>
      </c>
      <c r="J43" s="19" t="s">
        <v>69</v>
      </c>
      <c r="K43" s="7"/>
      <c r="L43" s="20"/>
      <c r="M43" s="20"/>
      <c r="N43" s="20"/>
      <c r="O43" s="7"/>
    </row>
    <row r="44" ht="18.75" customHeight="1" spans="1:15">
      <c r="A44" s="7" t="s">
        <v>124</v>
      </c>
      <c r="B44" s="7"/>
      <c r="C44" s="7"/>
      <c r="D44" s="7"/>
      <c r="E44" s="7"/>
      <c r="F44" s="11">
        <f>SUM(F8:F43)</f>
        <v>1651</v>
      </c>
      <c r="G44" s="11">
        <f>SUM(G8:G43)</f>
        <v>49530</v>
      </c>
      <c r="H44" s="11">
        <f>SUM(H8:H43)</f>
        <v>9906</v>
      </c>
      <c r="I44" s="7"/>
      <c r="J44" s="7"/>
      <c r="K44" s="7"/>
      <c r="L44" s="20"/>
      <c r="M44" s="20"/>
      <c r="N44" s="20"/>
      <c r="O44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37">
    <cfRule type="duplicateValues" dxfId="0" priority="16"/>
  </conditionalFormatting>
  <conditionalFormatting sqref="C36:C43">
    <cfRule type="duplicateValues" dxfId="0" priority="8"/>
  </conditionalFormatting>
  <conditionalFormatting sqref="D1:D65535">
    <cfRule type="duplicateValues" dxfId="0" priority="1"/>
    <cfRule type="duplicateValues" dxfId="0" priority="2"/>
  </conditionalFormatting>
  <conditionalFormatting sqref="D36:D43">
    <cfRule type="duplicateValues" dxfId="0" priority="9"/>
    <cfRule type="duplicateValues" dxfId="0" priority="10"/>
  </conditionalFormatting>
  <conditionalFormatting sqref="D1:D7 D44:D65535">
    <cfRule type="duplicateValues" dxfId="0" priority="37"/>
    <cfRule type="duplicateValues" dxfId="0" priority="38"/>
  </conditionalFormatting>
  <conditionalFormatting sqref="I16:I23 I25:I43">
    <cfRule type="duplicateValues" dxfId="0" priority="40"/>
  </conditionalFormatting>
  <conditionalFormatting sqref="B36 B38:B43">
    <cfRule type="duplicateValues" dxfId="0" priority="35"/>
    <cfRule type="duplicateValues" dxfId="0" priority="36"/>
  </conditionalFormatting>
  <conditionalFormatting sqref="B38:B43 B36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3"/>
    <cfRule type="duplicateValues" dxfId="0" priority="34"/>
  </conditionalFormatting>
  <conditionalFormatting sqref="B36:C43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36:D36 B38:D43">
    <cfRule type="duplicateValues" dxfId="0" priority="17"/>
  </conditionalFormatting>
  <conditionalFormatting sqref="C38:C43 C36">
    <cfRule type="duplicateValues" dxfId="0" priority="32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zoomScale="85" zoomScaleNormal="85" zoomScaleSheetLayoutView="60" topLeftCell="A2" workbookViewId="0">
      <selection activeCell="J5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2282</v>
      </c>
      <c r="L3" s="16" t="s">
        <v>2</v>
      </c>
      <c r="M3" s="17"/>
      <c r="N3" s="17"/>
      <c r="O3" s="17"/>
    </row>
    <row r="4" ht="17.25" customHeight="1" spans="1:12">
      <c r="A4" s="4" t="s">
        <v>2283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2284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2285</v>
      </c>
      <c r="C8" s="8" t="s">
        <v>2286</v>
      </c>
      <c r="D8" s="8" t="s">
        <v>2287</v>
      </c>
      <c r="E8" s="7" t="s">
        <v>2288</v>
      </c>
      <c r="F8" s="9">
        <v>2</v>
      </c>
      <c r="G8" s="10">
        <v>60</v>
      </c>
      <c r="H8" s="11">
        <v>12</v>
      </c>
      <c r="I8" s="8" t="s">
        <v>2289</v>
      </c>
      <c r="J8" s="19" t="s">
        <v>40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2290</v>
      </c>
      <c r="C9" s="8" t="s">
        <v>2291</v>
      </c>
      <c r="D9" s="8" t="s">
        <v>2292</v>
      </c>
      <c r="E9" s="7" t="s">
        <v>2288</v>
      </c>
      <c r="F9" s="9">
        <v>30</v>
      </c>
      <c r="G9" s="10">
        <v>900</v>
      </c>
      <c r="H9" s="11">
        <v>180</v>
      </c>
      <c r="I9" s="8" t="s">
        <v>2293</v>
      </c>
      <c r="J9" s="19" t="s">
        <v>267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2294</v>
      </c>
      <c r="C10" s="8" t="s">
        <v>2295</v>
      </c>
      <c r="D10" s="8" t="s">
        <v>2296</v>
      </c>
      <c r="E10" s="7" t="s">
        <v>2288</v>
      </c>
      <c r="F10" s="9">
        <v>15</v>
      </c>
      <c r="G10" s="10">
        <v>450</v>
      </c>
      <c r="H10" s="11">
        <v>90</v>
      </c>
      <c r="I10" s="8" t="s">
        <v>2297</v>
      </c>
      <c r="J10" s="19" t="s">
        <v>40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2298</v>
      </c>
      <c r="C11" s="8" t="s">
        <v>2299</v>
      </c>
      <c r="D11" s="8" t="s">
        <v>2300</v>
      </c>
      <c r="E11" s="7" t="s">
        <v>2288</v>
      </c>
      <c r="F11" s="9">
        <v>10</v>
      </c>
      <c r="G11" s="10">
        <v>300</v>
      </c>
      <c r="H11" s="11">
        <v>60</v>
      </c>
      <c r="I11" s="8" t="s">
        <v>2301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2302</v>
      </c>
      <c r="C12" s="8" t="s">
        <v>2303</v>
      </c>
      <c r="D12" s="8" t="s">
        <v>2304</v>
      </c>
      <c r="E12" s="7" t="s">
        <v>2288</v>
      </c>
      <c r="F12" s="9">
        <v>15</v>
      </c>
      <c r="G12" s="10">
        <v>450</v>
      </c>
      <c r="H12" s="11">
        <v>90</v>
      </c>
      <c r="I12" s="8" t="s">
        <v>2305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2306</v>
      </c>
      <c r="C13" s="8" t="s">
        <v>2307</v>
      </c>
      <c r="D13" s="8" t="s">
        <v>2308</v>
      </c>
      <c r="E13" s="7" t="s">
        <v>2288</v>
      </c>
      <c r="F13" s="9">
        <v>100</v>
      </c>
      <c r="G13" s="10">
        <v>3000</v>
      </c>
      <c r="H13" s="11">
        <v>600</v>
      </c>
      <c r="I13" s="8" t="s">
        <v>2309</v>
      </c>
      <c r="J13" s="19" t="s">
        <v>69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2310</v>
      </c>
      <c r="C14" s="8" t="s">
        <v>2311</v>
      </c>
      <c r="D14" s="8" t="s">
        <v>2312</v>
      </c>
      <c r="E14" s="7" t="s">
        <v>2288</v>
      </c>
      <c r="F14" s="9">
        <v>100</v>
      </c>
      <c r="G14" s="10">
        <v>3000</v>
      </c>
      <c r="H14" s="11">
        <v>600</v>
      </c>
      <c r="I14" s="8" t="s">
        <v>2313</v>
      </c>
      <c r="J14" s="19" t="s">
        <v>69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2314</v>
      </c>
      <c r="C15" s="8" t="s">
        <v>2315</v>
      </c>
      <c r="D15" s="8" t="s">
        <v>2316</v>
      </c>
      <c r="E15" s="7" t="s">
        <v>2288</v>
      </c>
      <c r="F15" s="9">
        <v>50</v>
      </c>
      <c r="G15" s="10">
        <v>1500</v>
      </c>
      <c r="H15" s="11">
        <v>300</v>
      </c>
      <c r="I15" s="8" t="s">
        <v>2317</v>
      </c>
      <c r="J15" s="19" t="s">
        <v>69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2318</v>
      </c>
      <c r="C16" s="8" t="s">
        <v>2319</v>
      </c>
      <c r="D16" s="8" t="s">
        <v>2320</v>
      </c>
      <c r="E16" s="7" t="s">
        <v>2288</v>
      </c>
      <c r="F16" s="9">
        <v>100</v>
      </c>
      <c r="G16" s="10">
        <v>3000</v>
      </c>
      <c r="H16" s="11">
        <v>600</v>
      </c>
      <c r="I16" s="8" t="s">
        <v>2321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2322</v>
      </c>
      <c r="C17" s="8" t="s">
        <v>2323</v>
      </c>
      <c r="D17" s="8" t="s">
        <v>2324</v>
      </c>
      <c r="E17" s="7" t="s">
        <v>2288</v>
      </c>
      <c r="F17" s="9">
        <v>50</v>
      </c>
      <c r="G17" s="10">
        <v>1500</v>
      </c>
      <c r="H17" s="11">
        <v>300</v>
      </c>
      <c r="I17" s="8" t="s">
        <v>2325</v>
      </c>
      <c r="J17" s="19" t="s">
        <v>69</v>
      </c>
      <c r="K17" s="7"/>
      <c r="L17" s="20"/>
      <c r="M17" s="20"/>
      <c r="N17" s="20"/>
      <c r="O17" s="7"/>
    </row>
    <row r="18" ht="18.75" customHeight="1" spans="1:15">
      <c r="A18" s="7" t="s">
        <v>124</v>
      </c>
      <c r="B18" s="7"/>
      <c r="C18" s="7"/>
      <c r="D18" s="7"/>
      <c r="E18" s="7"/>
      <c r="F18" s="11">
        <f>SUM(F8:F17)</f>
        <v>472</v>
      </c>
      <c r="G18" s="11">
        <f>SUM(G8:G17)</f>
        <v>14160</v>
      </c>
      <c r="H18" s="11">
        <f>SUM(H8:H17)</f>
        <v>2832</v>
      </c>
      <c r="I18" s="7"/>
      <c r="J18" s="7"/>
      <c r="K18" s="7"/>
      <c r="L18" s="20"/>
      <c r="M18" s="20"/>
      <c r="N18" s="20"/>
      <c r="O18" s="7"/>
    </row>
  </sheetData>
  <mergeCells count="4">
    <mergeCell ref="A2:L2"/>
    <mergeCell ref="A3:K3"/>
    <mergeCell ref="A4:L4"/>
    <mergeCell ref="C5:E5"/>
  </mergeCells>
  <conditionalFormatting sqref="D1:D65535">
    <cfRule type="duplicateValues" dxfId="0" priority="1"/>
    <cfRule type="duplicateValues" dxfId="0" priority="2"/>
  </conditionalFormatting>
  <conditionalFormatting sqref="I16:I17">
    <cfRule type="duplicateValues" dxfId="0" priority="40"/>
  </conditionalFormatting>
  <conditionalFormatting sqref="D1:D7 D18:D65535">
    <cfRule type="duplicateValues" dxfId="0" priority="37"/>
    <cfRule type="duplicateValues" dxfId="0" priority="38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4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2326</v>
      </c>
      <c r="L3" s="16" t="s">
        <v>2</v>
      </c>
      <c r="M3" s="17"/>
      <c r="N3" s="17"/>
      <c r="O3" s="17"/>
    </row>
    <row r="4" ht="17.25" customHeight="1" spans="1:12">
      <c r="A4" s="4" t="s">
        <v>2327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2328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2329</v>
      </c>
      <c r="C8" s="8" t="s">
        <v>2330</v>
      </c>
      <c r="D8" s="8" t="s">
        <v>2331</v>
      </c>
      <c r="E8" s="7" t="s">
        <v>2332</v>
      </c>
      <c r="F8" s="9">
        <v>10</v>
      </c>
      <c r="G8" s="10">
        <v>300</v>
      </c>
      <c r="H8" s="11">
        <v>60</v>
      </c>
      <c r="I8" s="8" t="s">
        <v>2333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2334</v>
      </c>
      <c r="C9" s="8" t="s">
        <v>2335</v>
      </c>
      <c r="D9" s="8" t="s">
        <v>2336</v>
      </c>
      <c r="E9" s="7" t="s">
        <v>2332</v>
      </c>
      <c r="F9" s="9">
        <v>5</v>
      </c>
      <c r="G9" s="10">
        <v>150</v>
      </c>
      <c r="H9" s="11">
        <v>30</v>
      </c>
      <c r="I9" s="8" t="s">
        <v>2337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2338</v>
      </c>
      <c r="C10" s="8" t="s">
        <v>2339</v>
      </c>
      <c r="D10" s="8" t="s">
        <v>2340</v>
      </c>
      <c r="E10" s="7" t="s">
        <v>2332</v>
      </c>
      <c r="F10" s="9">
        <v>20</v>
      </c>
      <c r="G10" s="10">
        <v>600</v>
      </c>
      <c r="H10" s="11">
        <v>120</v>
      </c>
      <c r="I10" s="8" t="s">
        <v>2341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2342</v>
      </c>
      <c r="C11" s="8" t="s">
        <v>2343</v>
      </c>
      <c r="D11" s="8" t="s">
        <v>2344</v>
      </c>
      <c r="E11" s="7" t="s">
        <v>2332</v>
      </c>
      <c r="F11" s="9">
        <v>20</v>
      </c>
      <c r="G11" s="10">
        <v>600</v>
      </c>
      <c r="H11" s="11">
        <v>120</v>
      </c>
      <c r="I11" s="8" t="s">
        <v>2345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2346</v>
      </c>
      <c r="C12" s="8" t="s">
        <v>2347</v>
      </c>
      <c r="D12" s="8" t="s">
        <v>2348</v>
      </c>
      <c r="E12" s="7" t="s">
        <v>2332</v>
      </c>
      <c r="F12" s="9">
        <v>5</v>
      </c>
      <c r="G12" s="10">
        <v>150</v>
      </c>
      <c r="H12" s="11">
        <v>30</v>
      </c>
      <c r="I12" s="8" t="s">
        <v>2349</v>
      </c>
      <c r="J12" s="19" t="s">
        <v>40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2350</v>
      </c>
      <c r="C13" s="8" t="s">
        <v>2351</v>
      </c>
      <c r="D13" s="8" t="s">
        <v>2352</v>
      </c>
      <c r="E13" s="7" t="s">
        <v>2332</v>
      </c>
      <c r="F13" s="9">
        <v>6</v>
      </c>
      <c r="G13" s="10">
        <v>180</v>
      </c>
      <c r="H13" s="11">
        <v>36</v>
      </c>
      <c r="I13" s="8" t="s">
        <v>2353</v>
      </c>
      <c r="J13" s="19" t="s">
        <v>40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2354</v>
      </c>
      <c r="C14" s="8" t="s">
        <v>2355</v>
      </c>
      <c r="D14" s="8" t="s">
        <v>2356</v>
      </c>
      <c r="E14" s="7" t="s">
        <v>2332</v>
      </c>
      <c r="F14" s="9">
        <v>20</v>
      </c>
      <c r="G14" s="10">
        <v>600</v>
      </c>
      <c r="H14" s="11">
        <v>120</v>
      </c>
      <c r="I14" s="8" t="s">
        <v>2357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2358</v>
      </c>
      <c r="C15" s="8" t="s">
        <v>2359</v>
      </c>
      <c r="D15" s="8" t="s">
        <v>2360</v>
      </c>
      <c r="E15" s="7" t="s">
        <v>2332</v>
      </c>
      <c r="F15" s="9">
        <v>7</v>
      </c>
      <c r="G15" s="10">
        <v>210</v>
      </c>
      <c r="H15" s="11">
        <v>42</v>
      </c>
      <c r="I15" s="8" t="s">
        <v>2361</v>
      </c>
      <c r="J15" s="19" t="s">
        <v>40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2362</v>
      </c>
      <c r="C16" s="8" t="s">
        <v>2363</v>
      </c>
      <c r="D16" s="8" t="s">
        <v>2364</v>
      </c>
      <c r="E16" s="7" t="s">
        <v>2332</v>
      </c>
      <c r="F16" s="9">
        <v>10</v>
      </c>
      <c r="G16" s="10">
        <v>300</v>
      </c>
      <c r="H16" s="11">
        <v>60</v>
      </c>
      <c r="I16" s="8" t="s">
        <v>2365</v>
      </c>
      <c r="J16" s="19" t="s">
        <v>40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2366</v>
      </c>
      <c r="C17" s="8" t="s">
        <v>2367</v>
      </c>
      <c r="D17" s="8" t="s">
        <v>2368</v>
      </c>
      <c r="E17" s="7" t="s">
        <v>2332</v>
      </c>
      <c r="F17" s="9">
        <v>20</v>
      </c>
      <c r="G17" s="10">
        <v>600</v>
      </c>
      <c r="H17" s="11">
        <v>120</v>
      </c>
      <c r="I17" s="8" t="s">
        <v>2369</v>
      </c>
      <c r="J17" s="19" t="s">
        <v>40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2370</v>
      </c>
      <c r="C18" s="8" t="s">
        <v>2371</v>
      </c>
      <c r="D18" s="8" t="s">
        <v>2372</v>
      </c>
      <c r="E18" s="7" t="s">
        <v>2332</v>
      </c>
      <c r="F18" s="9">
        <v>10</v>
      </c>
      <c r="G18" s="10">
        <v>300</v>
      </c>
      <c r="H18" s="11">
        <v>60</v>
      </c>
      <c r="I18" s="8" t="s">
        <v>2373</v>
      </c>
      <c r="J18" s="19" t="s">
        <v>40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2374</v>
      </c>
      <c r="C19" s="8" t="s">
        <v>2375</v>
      </c>
      <c r="D19" s="8" t="s">
        <v>2376</v>
      </c>
      <c r="E19" s="7" t="s">
        <v>2332</v>
      </c>
      <c r="F19" s="9">
        <v>10</v>
      </c>
      <c r="G19" s="10">
        <v>300</v>
      </c>
      <c r="H19" s="11">
        <v>60</v>
      </c>
      <c r="I19" s="8" t="s">
        <v>2377</v>
      </c>
      <c r="J19" s="19" t="s">
        <v>35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2378</v>
      </c>
      <c r="C20" s="8" t="s">
        <v>2379</v>
      </c>
      <c r="D20" s="8" t="s">
        <v>2380</v>
      </c>
      <c r="E20" s="7" t="s">
        <v>2332</v>
      </c>
      <c r="F20" s="9">
        <v>20</v>
      </c>
      <c r="G20" s="10">
        <v>600</v>
      </c>
      <c r="H20" s="11">
        <v>120</v>
      </c>
      <c r="I20" s="8" t="s">
        <v>2381</v>
      </c>
      <c r="J20" s="19" t="s">
        <v>40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2382</v>
      </c>
      <c r="C21" s="8" t="s">
        <v>2383</v>
      </c>
      <c r="D21" s="8" t="s">
        <v>2384</v>
      </c>
      <c r="E21" s="7" t="s">
        <v>2332</v>
      </c>
      <c r="F21" s="9">
        <v>25</v>
      </c>
      <c r="G21" s="10">
        <v>750</v>
      </c>
      <c r="H21" s="11">
        <v>150</v>
      </c>
      <c r="I21" s="8" t="s">
        <v>2385</v>
      </c>
      <c r="J21" s="19" t="s">
        <v>40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2386</v>
      </c>
      <c r="C22" s="8" t="s">
        <v>2387</v>
      </c>
      <c r="D22" s="8" t="s">
        <v>2388</v>
      </c>
      <c r="E22" s="7" t="s">
        <v>2332</v>
      </c>
      <c r="F22" s="9">
        <v>10</v>
      </c>
      <c r="G22" s="10">
        <v>300</v>
      </c>
      <c r="H22" s="11">
        <v>60</v>
      </c>
      <c r="I22" s="8" t="s">
        <v>2389</v>
      </c>
      <c r="J22" s="19" t="s">
        <v>40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2390</v>
      </c>
      <c r="C23" s="8" t="s">
        <v>2391</v>
      </c>
      <c r="D23" s="8" t="s">
        <v>2392</v>
      </c>
      <c r="E23" s="7" t="s">
        <v>2332</v>
      </c>
      <c r="F23" s="9">
        <v>10</v>
      </c>
      <c r="G23" s="10">
        <v>300</v>
      </c>
      <c r="H23" s="11">
        <v>60</v>
      </c>
      <c r="I23" s="8" t="s">
        <v>2393</v>
      </c>
      <c r="J23" s="19" t="s">
        <v>40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2394</v>
      </c>
      <c r="C24" s="8" t="s">
        <v>2395</v>
      </c>
      <c r="D24" s="8" t="s">
        <v>2396</v>
      </c>
      <c r="E24" s="7" t="s">
        <v>2332</v>
      </c>
      <c r="F24" s="9">
        <v>20</v>
      </c>
      <c r="G24" s="10">
        <v>600</v>
      </c>
      <c r="H24" s="11">
        <v>120</v>
      </c>
      <c r="I24" s="8" t="s">
        <v>2397</v>
      </c>
      <c r="J24" s="19" t="s">
        <v>40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2398</v>
      </c>
      <c r="C25" s="8" t="s">
        <v>2399</v>
      </c>
      <c r="D25" s="8" t="s">
        <v>2400</v>
      </c>
      <c r="E25" s="7" t="s">
        <v>2332</v>
      </c>
      <c r="F25" s="9">
        <v>15</v>
      </c>
      <c r="G25" s="10">
        <v>450</v>
      </c>
      <c r="H25" s="11">
        <v>90</v>
      </c>
      <c r="I25" s="8" t="s">
        <v>2401</v>
      </c>
      <c r="J25" s="19" t="s">
        <v>40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2402</v>
      </c>
      <c r="C26" s="8" t="s">
        <v>2403</v>
      </c>
      <c r="D26" s="8" t="s">
        <v>2404</v>
      </c>
      <c r="E26" s="7" t="s">
        <v>2332</v>
      </c>
      <c r="F26" s="9">
        <v>10</v>
      </c>
      <c r="G26" s="10">
        <v>300</v>
      </c>
      <c r="H26" s="11">
        <v>60</v>
      </c>
      <c r="I26" s="8" t="s">
        <v>2405</v>
      </c>
      <c r="J26" s="19" t="s">
        <v>40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2406</v>
      </c>
      <c r="C27" s="8" t="s">
        <v>2407</v>
      </c>
      <c r="D27" s="8" t="s">
        <v>2408</v>
      </c>
      <c r="E27" s="7" t="s">
        <v>2332</v>
      </c>
      <c r="F27" s="9">
        <v>10</v>
      </c>
      <c r="G27" s="10">
        <v>300</v>
      </c>
      <c r="H27" s="11">
        <v>60</v>
      </c>
      <c r="I27" s="8" t="s">
        <v>2409</v>
      </c>
      <c r="J27" s="19" t="s">
        <v>86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2410</v>
      </c>
      <c r="C28" s="8" t="s">
        <v>2411</v>
      </c>
      <c r="D28" s="8" t="s">
        <v>2412</v>
      </c>
      <c r="E28" s="7" t="s">
        <v>2332</v>
      </c>
      <c r="F28" s="9">
        <v>20</v>
      </c>
      <c r="G28" s="10">
        <v>600</v>
      </c>
      <c r="H28" s="11">
        <v>120</v>
      </c>
      <c r="I28" s="8" t="s">
        <v>2413</v>
      </c>
      <c r="J28" s="19" t="s">
        <v>40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2414</v>
      </c>
      <c r="C29" s="8" t="s">
        <v>2415</v>
      </c>
      <c r="D29" s="8" t="s">
        <v>2416</v>
      </c>
      <c r="E29" s="7" t="s">
        <v>2332</v>
      </c>
      <c r="F29" s="9">
        <v>15</v>
      </c>
      <c r="G29" s="10">
        <v>450</v>
      </c>
      <c r="H29" s="11">
        <v>90</v>
      </c>
      <c r="I29" s="8" t="s">
        <v>2417</v>
      </c>
      <c r="J29" s="19" t="s">
        <v>35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2418</v>
      </c>
      <c r="C30" s="8" t="s">
        <v>2419</v>
      </c>
      <c r="D30" s="8" t="s">
        <v>2420</v>
      </c>
      <c r="E30" s="7" t="s">
        <v>2332</v>
      </c>
      <c r="F30" s="9">
        <v>10</v>
      </c>
      <c r="G30" s="10">
        <v>300</v>
      </c>
      <c r="H30" s="11">
        <v>60</v>
      </c>
      <c r="I30" s="8" t="s">
        <v>2421</v>
      </c>
      <c r="J30" s="19" t="s">
        <v>35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2422</v>
      </c>
      <c r="C31" s="8" t="s">
        <v>2423</v>
      </c>
      <c r="D31" s="8" t="s">
        <v>2424</v>
      </c>
      <c r="E31" s="7" t="s">
        <v>2332</v>
      </c>
      <c r="F31" s="9">
        <v>10</v>
      </c>
      <c r="G31" s="10">
        <v>300</v>
      </c>
      <c r="H31" s="11">
        <v>60</v>
      </c>
      <c r="I31" s="8" t="s">
        <v>34</v>
      </c>
      <c r="J31" s="19" t="s">
        <v>35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2425</v>
      </c>
      <c r="C32" s="8" t="s">
        <v>2426</v>
      </c>
      <c r="D32" s="8" t="s">
        <v>2427</v>
      </c>
      <c r="E32" s="7" t="s">
        <v>2332</v>
      </c>
      <c r="F32" s="9">
        <v>10</v>
      </c>
      <c r="G32" s="10">
        <v>300</v>
      </c>
      <c r="H32" s="11">
        <v>60</v>
      </c>
      <c r="I32" s="8" t="s">
        <v>2428</v>
      </c>
      <c r="J32" s="19" t="s">
        <v>35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2429</v>
      </c>
      <c r="C33" s="8" t="s">
        <v>2430</v>
      </c>
      <c r="D33" s="8" t="s">
        <v>2431</v>
      </c>
      <c r="E33" s="7" t="s">
        <v>2332</v>
      </c>
      <c r="F33" s="9">
        <v>10</v>
      </c>
      <c r="G33" s="10">
        <v>300</v>
      </c>
      <c r="H33" s="11">
        <v>60</v>
      </c>
      <c r="I33" s="8" t="s">
        <v>2432</v>
      </c>
      <c r="J33" s="19" t="s">
        <v>151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2433</v>
      </c>
      <c r="C34" s="8" t="s">
        <v>2434</v>
      </c>
      <c r="D34" s="8" t="s">
        <v>2435</v>
      </c>
      <c r="E34" s="7" t="s">
        <v>2332</v>
      </c>
      <c r="F34" s="9">
        <v>13</v>
      </c>
      <c r="G34" s="10">
        <v>390</v>
      </c>
      <c r="H34" s="11">
        <v>78</v>
      </c>
      <c r="I34" s="8" t="s">
        <v>1273</v>
      </c>
      <c r="J34" s="19" t="s">
        <v>40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2436</v>
      </c>
      <c r="C35" s="8" t="s">
        <v>2437</v>
      </c>
      <c r="D35" s="8" t="s">
        <v>2438</v>
      </c>
      <c r="E35" s="7" t="s">
        <v>2332</v>
      </c>
      <c r="F35" s="9">
        <v>20</v>
      </c>
      <c r="G35" s="10">
        <v>600</v>
      </c>
      <c r="H35" s="11">
        <v>120</v>
      </c>
      <c r="I35" s="8" t="s">
        <v>2439</v>
      </c>
      <c r="J35" s="19" t="s">
        <v>40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2440</v>
      </c>
      <c r="C36" s="12" t="s">
        <v>2441</v>
      </c>
      <c r="D36" s="12" t="s">
        <v>2442</v>
      </c>
      <c r="E36" s="7" t="s">
        <v>2332</v>
      </c>
      <c r="F36" s="13">
        <v>10</v>
      </c>
      <c r="G36" s="10">
        <v>300</v>
      </c>
      <c r="H36" s="11">
        <v>60</v>
      </c>
      <c r="I36" s="12" t="s">
        <v>2443</v>
      </c>
      <c r="J36" s="19" t="s">
        <v>40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2444</v>
      </c>
      <c r="C37" s="12" t="s">
        <v>2445</v>
      </c>
      <c r="D37" s="12" t="s">
        <v>2446</v>
      </c>
      <c r="E37" s="7" t="s">
        <v>2332</v>
      </c>
      <c r="F37" s="13">
        <v>7</v>
      </c>
      <c r="G37" s="10">
        <v>210</v>
      </c>
      <c r="H37" s="11">
        <v>42</v>
      </c>
      <c r="I37" s="12" t="s">
        <v>2447</v>
      </c>
      <c r="J37" s="19" t="s">
        <v>35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2448</v>
      </c>
      <c r="C38" s="14" t="s">
        <v>2449</v>
      </c>
      <c r="D38" s="15" t="s">
        <v>2450</v>
      </c>
      <c r="E38" s="7" t="s">
        <v>2332</v>
      </c>
      <c r="F38" s="13">
        <v>10</v>
      </c>
      <c r="G38" s="10">
        <v>300</v>
      </c>
      <c r="H38" s="11">
        <v>60</v>
      </c>
      <c r="I38" s="14" t="s">
        <v>2451</v>
      </c>
      <c r="J38" s="19" t="s">
        <v>40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2452</v>
      </c>
      <c r="C39" s="12" t="s">
        <v>249</v>
      </c>
      <c r="D39" s="12" t="s">
        <v>2453</v>
      </c>
      <c r="E39" s="7" t="s">
        <v>2332</v>
      </c>
      <c r="F39" s="13">
        <v>7</v>
      </c>
      <c r="G39" s="10">
        <v>210</v>
      </c>
      <c r="H39" s="11">
        <v>42</v>
      </c>
      <c r="I39" s="12" t="s">
        <v>2454</v>
      </c>
      <c r="J39" s="19" t="s">
        <v>40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2455</v>
      </c>
      <c r="C40" s="8" t="s">
        <v>2456</v>
      </c>
      <c r="D40" s="8" t="s">
        <v>2457</v>
      </c>
      <c r="E40" s="7" t="s">
        <v>2332</v>
      </c>
      <c r="F40" s="9">
        <v>8</v>
      </c>
      <c r="G40" s="10">
        <v>240</v>
      </c>
      <c r="H40" s="11">
        <v>48</v>
      </c>
      <c r="I40" s="8" t="s">
        <v>2458</v>
      </c>
      <c r="J40" s="19" t="s">
        <v>40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2459</v>
      </c>
      <c r="C41" s="8" t="s">
        <v>2460</v>
      </c>
      <c r="D41" s="8" t="s">
        <v>2461</v>
      </c>
      <c r="E41" s="7" t="s">
        <v>2332</v>
      </c>
      <c r="F41" s="9">
        <v>10</v>
      </c>
      <c r="G41" s="10">
        <v>300</v>
      </c>
      <c r="H41" s="11">
        <v>60</v>
      </c>
      <c r="I41" s="8" t="s">
        <v>2462</v>
      </c>
      <c r="J41" s="19" t="s">
        <v>40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2463</v>
      </c>
      <c r="C42" s="8" t="s">
        <v>2464</v>
      </c>
      <c r="D42" s="8" t="s">
        <v>2465</v>
      </c>
      <c r="E42" s="7" t="s">
        <v>2332</v>
      </c>
      <c r="F42" s="9">
        <v>15</v>
      </c>
      <c r="G42" s="10">
        <v>450</v>
      </c>
      <c r="H42" s="11">
        <v>90</v>
      </c>
      <c r="I42" s="8" t="s">
        <v>2466</v>
      </c>
      <c r="J42" s="19" t="s">
        <v>40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2467</v>
      </c>
      <c r="C43" s="8" t="s">
        <v>2468</v>
      </c>
      <c r="D43" s="8" t="s">
        <v>2469</v>
      </c>
      <c r="E43" s="7" t="s">
        <v>2332</v>
      </c>
      <c r="F43" s="9">
        <v>7</v>
      </c>
      <c r="G43" s="10">
        <v>210</v>
      </c>
      <c r="H43" s="11">
        <v>42</v>
      </c>
      <c r="I43" s="8" t="s">
        <v>733</v>
      </c>
      <c r="J43" s="19" t="s">
        <v>40</v>
      </c>
      <c r="K43" s="7"/>
      <c r="L43" s="20"/>
      <c r="M43" s="20"/>
      <c r="N43" s="20"/>
      <c r="O43" s="7"/>
    </row>
    <row r="44" ht="18.75" customHeight="1" spans="1:15">
      <c r="A44" s="7">
        <v>37</v>
      </c>
      <c r="B44" s="8" t="s">
        <v>2470</v>
      </c>
      <c r="C44" s="8" t="s">
        <v>2471</v>
      </c>
      <c r="D44" s="8" t="s">
        <v>2472</v>
      </c>
      <c r="E44" s="7" t="s">
        <v>2332</v>
      </c>
      <c r="F44" s="9">
        <v>15</v>
      </c>
      <c r="G44" s="10">
        <v>450</v>
      </c>
      <c r="H44" s="11">
        <v>90</v>
      </c>
      <c r="I44" s="8" t="s">
        <v>2473</v>
      </c>
      <c r="J44" s="19" t="s">
        <v>40</v>
      </c>
      <c r="K44" s="7"/>
      <c r="L44" s="20"/>
      <c r="M44" s="20"/>
      <c r="N44" s="20"/>
      <c r="O44" s="7"/>
    </row>
    <row r="45" ht="18.75" customHeight="1" spans="1:15">
      <c r="A45" s="7">
        <v>38</v>
      </c>
      <c r="B45" s="8" t="s">
        <v>2474</v>
      </c>
      <c r="C45" s="8" t="s">
        <v>2475</v>
      </c>
      <c r="D45" s="8" t="s">
        <v>2476</v>
      </c>
      <c r="E45" s="7" t="s">
        <v>2332</v>
      </c>
      <c r="F45" s="9">
        <v>10</v>
      </c>
      <c r="G45" s="10">
        <v>300</v>
      </c>
      <c r="H45" s="11">
        <v>60</v>
      </c>
      <c r="I45" s="8" t="s">
        <v>2477</v>
      </c>
      <c r="J45" s="19" t="s">
        <v>40</v>
      </c>
      <c r="K45" s="7"/>
      <c r="L45" s="20"/>
      <c r="M45" s="20"/>
      <c r="N45" s="20"/>
      <c r="O45" s="7"/>
    </row>
    <row r="46" ht="18.75" customHeight="1" spans="1:15">
      <c r="A46" s="7">
        <v>39</v>
      </c>
      <c r="B46" s="12" t="s">
        <v>2478</v>
      </c>
      <c r="C46" s="12" t="s">
        <v>562</v>
      </c>
      <c r="D46" s="12" t="s">
        <v>2479</v>
      </c>
      <c r="E46" s="7" t="s">
        <v>2332</v>
      </c>
      <c r="F46" s="13">
        <v>10</v>
      </c>
      <c r="G46" s="10">
        <v>300</v>
      </c>
      <c r="H46" s="11">
        <v>60</v>
      </c>
      <c r="I46" s="12" t="s">
        <v>2480</v>
      </c>
      <c r="J46" s="19" t="s">
        <v>40</v>
      </c>
      <c r="K46" s="7"/>
      <c r="L46" s="20"/>
      <c r="M46" s="20"/>
      <c r="N46" s="20"/>
      <c r="O46" s="7"/>
    </row>
    <row r="47" ht="18.75" customHeight="1" spans="1:15">
      <c r="A47" s="7">
        <v>40</v>
      </c>
      <c r="B47" s="12" t="s">
        <v>2481</v>
      </c>
      <c r="C47" s="12" t="s">
        <v>2482</v>
      </c>
      <c r="D47" s="12" t="s">
        <v>2483</v>
      </c>
      <c r="E47" s="7" t="s">
        <v>2332</v>
      </c>
      <c r="F47" s="13">
        <v>12</v>
      </c>
      <c r="G47" s="10">
        <v>360</v>
      </c>
      <c r="H47" s="11">
        <v>72</v>
      </c>
      <c r="I47" s="12" t="s">
        <v>2484</v>
      </c>
      <c r="J47" s="19" t="s">
        <v>40</v>
      </c>
      <c r="K47" s="7"/>
      <c r="L47" s="20"/>
      <c r="M47" s="20"/>
      <c r="N47" s="20"/>
      <c r="O47" s="7"/>
    </row>
    <row r="48" ht="18.75" customHeight="1" spans="1:15">
      <c r="A48" s="7">
        <v>41</v>
      </c>
      <c r="B48" s="12" t="s">
        <v>2485</v>
      </c>
      <c r="C48" s="12" t="s">
        <v>2486</v>
      </c>
      <c r="D48" s="12" t="s">
        <v>2487</v>
      </c>
      <c r="E48" s="7" t="s">
        <v>2332</v>
      </c>
      <c r="F48" s="13">
        <v>50</v>
      </c>
      <c r="G48" s="10">
        <v>1500</v>
      </c>
      <c r="H48" s="11">
        <v>300</v>
      </c>
      <c r="I48" s="12" t="s">
        <v>2488</v>
      </c>
      <c r="J48" s="19" t="s">
        <v>69</v>
      </c>
      <c r="K48" s="7"/>
      <c r="L48" s="20"/>
      <c r="M48" s="20"/>
      <c r="N48" s="20"/>
      <c r="O48" s="7"/>
    </row>
    <row r="49" ht="18.75" customHeight="1" spans="1:15">
      <c r="A49" s="7">
        <v>42</v>
      </c>
      <c r="B49" s="12" t="s">
        <v>2489</v>
      </c>
      <c r="C49" s="12" t="s">
        <v>2490</v>
      </c>
      <c r="D49" s="12" t="s">
        <v>2491</v>
      </c>
      <c r="E49" s="7" t="s">
        <v>2332</v>
      </c>
      <c r="F49" s="13">
        <v>100</v>
      </c>
      <c r="G49" s="10">
        <v>3000</v>
      </c>
      <c r="H49" s="11">
        <v>600</v>
      </c>
      <c r="I49" s="12" t="s">
        <v>2492</v>
      </c>
      <c r="J49" s="19" t="s">
        <v>69</v>
      </c>
      <c r="K49" s="7"/>
      <c r="L49" s="20"/>
      <c r="M49" s="20"/>
      <c r="N49" s="20"/>
      <c r="O49" s="7"/>
    </row>
    <row r="50" ht="18.75" customHeight="1" spans="1:15">
      <c r="A50" s="7">
        <v>43</v>
      </c>
      <c r="B50" s="12" t="s">
        <v>2493</v>
      </c>
      <c r="C50" s="12" t="s">
        <v>2494</v>
      </c>
      <c r="D50" s="12" t="s">
        <v>2495</v>
      </c>
      <c r="E50" s="7" t="s">
        <v>2332</v>
      </c>
      <c r="F50" s="13">
        <v>50</v>
      </c>
      <c r="G50" s="10">
        <v>1500</v>
      </c>
      <c r="H50" s="11">
        <v>300</v>
      </c>
      <c r="I50" s="12" t="s">
        <v>2496</v>
      </c>
      <c r="J50" s="19" t="s">
        <v>69</v>
      </c>
      <c r="K50" s="7"/>
      <c r="L50" s="20"/>
      <c r="M50" s="20"/>
      <c r="N50" s="20"/>
      <c r="O50" s="7"/>
    </row>
    <row r="51" ht="18.75" customHeight="1" spans="1:15">
      <c r="A51" s="7">
        <v>44</v>
      </c>
      <c r="B51" s="12" t="s">
        <v>2497</v>
      </c>
      <c r="C51" s="12" t="s">
        <v>2498</v>
      </c>
      <c r="D51" s="12" t="s">
        <v>2499</v>
      </c>
      <c r="E51" s="7" t="s">
        <v>2332</v>
      </c>
      <c r="F51" s="13">
        <v>150</v>
      </c>
      <c r="G51" s="10">
        <v>4500</v>
      </c>
      <c r="H51" s="11">
        <v>900</v>
      </c>
      <c r="I51" s="12" t="s">
        <v>2500</v>
      </c>
      <c r="J51" s="19" t="s">
        <v>69</v>
      </c>
      <c r="K51" s="7"/>
      <c r="L51" s="20"/>
      <c r="M51" s="20"/>
      <c r="N51" s="20"/>
      <c r="O51" s="7"/>
    </row>
    <row r="52" ht="18.75" customHeight="1" spans="1:15">
      <c r="A52" s="7">
        <v>45</v>
      </c>
      <c r="B52" s="12" t="s">
        <v>2501</v>
      </c>
      <c r="C52" s="12" t="s">
        <v>2502</v>
      </c>
      <c r="D52" s="12" t="s">
        <v>2503</v>
      </c>
      <c r="E52" s="7" t="s">
        <v>2332</v>
      </c>
      <c r="F52" s="13">
        <v>50</v>
      </c>
      <c r="G52" s="10">
        <v>1500</v>
      </c>
      <c r="H52" s="11">
        <v>300</v>
      </c>
      <c r="I52" s="8" t="s">
        <v>2504</v>
      </c>
      <c r="J52" s="19" t="s">
        <v>35</v>
      </c>
      <c r="K52" s="7"/>
      <c r="L52" s="20"/>
      <c r="M52" s="20"/>
      <c r="N52" s="20"/>
      <c r="O52" s="7"/>
    </row>
    <row r="53" ht="18.75" customHeight="1" spans="1:15">
      <c r="A53" s="7">
        <v>46</v>
      </c>
      <c r="B53" s="12" t="s">
        <v>2505</v>
      </c>
      <c r="C53" s="12" t="s">
        <v>2506</v>
      </c>
      <c r="D53" s="12" t="s">
        <v>2507</v>
      </c>
      <c r="E53" s="7" t="s">
        <v>2332</v>
      </c>
      <c r="F53" s="13">
        <v>50</v>
      </c>
      <c r="G53" s="10">
        <v>1500</v>
      </c>
      <c r="H53" s="11">
        <v>300</v>
      </c>
      <c r="I53" s="8" t="s">
        <v>2508</v>
      </c>
      <c r="J53" s="19" t="s">
        <v>69</v>
      </c>
      <c r="K53" s="7"/>
      <c r="L53" s="20"/>
      <c r="M53" s="20"/>
      <c r="N53" s="20"/>
      <c r="O53" s="7"/>
    </row>
    <row r="54" ht="18.75" customHeight="1" spans="1:15">
      <c r="A54" s="7" t="s">
        <v>124</v>
      </c>
      <c r="B54" s="7"/>
      <c r="C54" s="7" t="s">
        <v>125</v>
      </c>
      <c r="D54" s="7" t="s">
        <v>125</v>
      </c>
      <c r="E54" s="7"/>
      <c r="F54" s="11">
        <f>SUM(F8:F53)</f>
        <v>942</v>
      </c>
      <c r="G54" s="11">
        <f>SUM(G8:G53)</f>
        <v>28260</v>
      </c>
      <c r="H54" s="11">
        <f>SUM(H8:H53)</f>
        <v>5652</v>
      </c>
      <c r="I54" s="7" t="s">
        <v>126</v>
      </c>
      <c r="J54" s="7"/>
      <c r="K54" s="7"/>
      <c r="L54" s="20"/>
      <c r="M54" s="20"/>
      <c r="N54" s="20"/>
      <c r="O54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37">
    <cfRule type="duplicateValues" dxfId="0" priority="16"/>
  </conditionalFormatting>
  <conditionalFormatting sqref="C36:C53">
    <cfRule type="duplicateValues" dxfId="0" priority="8"/>
  </conditionalFormatting>
  <conditionalFormatting sqref="D1:D65535">
    <cfRule type="duplicateValues" dxfId="0" priority="1"/>
    <cfRule type="duplicateValues" dxfId="0" priority="2"/>
  </conditionalFormatting>
  <conditionalFormatting sqref="D36:D53">
    <cfRule type="duplicateValues" dxfId="0" priority="9"/>
    <cfRule type="duplicateValues" dxfId="0" priority="10"/>
  </conditionalFormatting>
  <conditionalFormatting sqref="D1:D7 D54:D65535">
    <cfRule type="duplicateValues" dxfId="0" priority="37"/>
    <cfRule type="duplicateValues" dxfId="0" priority="38"/>
  </conditionalFormatting>
  <conditionalFormatting sqref="I16:I23 I25:I53">
    <cfRule type="duplicateValues" dxfId="0" priority="40"/>
  </conditionalFormatting>
  <conditionalFormatting sqref="B36 B38:B53">
    <cfRule type="duplicateValues" dxfId="0" priority="36"/>
    <cfRule type="duplicateValues" dxfId="0" priority="35"/>
  </conditionalFormatting>
  <conditionalFormatting sqref="B38:B53 B36">
    <cfRule type="duplicateValues" dxfId="0" priority="34"/>
    <cfRule type="duplicateValues" dxfId="0" priority="33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36:C53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36:D36 B38:D53">
    <cfRule type="duplicateValues" dxfId="0" priority="17"/>
  </conditionalFormatting>
  <conditionalFormatting sqref="C38:C53 C36">
    <cfRule type="duplicateValues" dxfId="0" priority="32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2509</v>
      </c>
      <c r="L3" s="16" t="s">
        <v>2</v>
      </c>
      <c r="M3" s="17"/>
      <c r="N3" s="17"/>
      <c r="O3" s="17"/>
    </row>
    <row r="4" ht="17.25" customHeight="1" spans="1:12">
      <c r="A4" s="4" t="s">
        <v>2510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2511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2512</v>
      </c>
      <c r="C8" s="8" t="s">
        <v>2513</v>
      </c>
      <c r="D8" s="25" t="s">
        <v>2514</v>
      </c>
      <c r="E8" s="7" t="s">
        <v>2515</v>
      </c>
      <c r="F8" s="9">
        <v>10</v>
      </c>
      <c r="G8" s="10">
        <v>300</v>
      </c>
      <c r="H8" s="11">
        <v>60</v>
      </c>
      <c r="I8" s="8" t="s">
        <v>2516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2517</v>
      </c>
      <c r="C9" s="8" t="s">
        <v>2518</v>
      </c>
      <c r="D9" s="25" t="s">
        <v>2519</v>
      </c>
      <c r="E9" s="7" t="s">
        <v>2515</v>
      </c>
      <c r="F9" s="9">
        <v>10</v>
      </c>
      <c r="G9" s="10">
        <v>300</v>
      </c>
      <c r="H9" s="11">
        <v>60</v>
      </c>
      <c r="I9" s="8" t="s">
        <v>2520</v>
      </c>
      <c r="J9" s="19" t="s">
        <v>40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2521</v>
      </c>
      <c r="C10" s="8" t="s">
        <v>2522</v>
      </c>
      <c r="D10" s="25" t="s">
        <v>2523</v>
      </c>
      <c r="E10" s="7" t="s">
        <v>2515</v>
      </c>
      <c r="F10" s="9">
        <v>10</v>
      </c>
      <c r="G10" s="10">
        <v>300</v>
      </c>
      <c r="H10" s="11">
        <v>60</v>
      </c>
      <c r="I10" s="8" t="s">
        <v>2524</v>
      </c>
      <c r="J10" s="19" t="s">
        <v>40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2525</v>
      </c>
      <c r="C11" s="8" t="s">
        <v>2526</v>
      </c>
      <c r="D11" s="25" t="s">
        <v>2527</v>
      </c>
      <c r="E11" s="7" t="s">
        <v>2515</v>
      </c>
      <c r="F11" s="9">
        <v>10</v>
      </c>
      <c r="G11" s="10">
        <v>300</v>
      </c>
      <c r="H11" s="11">
        <v>60</v>
      </c>
      <c r="I11" s="8" t="s">
        <v>2528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2529</v>
      </c>
      <c r="C12" s="8" t="s">
        <v>2530</v>
      </c>
      <c r="D12" s="25" t="s">
        <v>2531</v>
      </c>
      <c r="E12" s="7" t="s">
        <v>2515</v>
      </c>
      <c r="F12" s="9">
        <v>20</v>
      </c>
      <c r="G12" s="10">
        <v>600</v>
      </c>
      <c r="H12" s="11">
        <v>120</v>
      </c>
      <c r="I12" s="8" t="s">
        <v>2532</v>
      </c>
      <c r="J12" s="19" t="s">
        <v>40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2533</v>
      </c>
      <c r="C13" s="8" t="s">
        <v>2534</v>
      </c>
      <c r="D13" s="25" t="s">
        <v>2535</v>
      </c>
      <c r="E13" s="7" t="s">
        <v>2515</v>
      </c>
      <c r="F13" s="9">
        <v>50</v>
      </c>
      <c r="G13" s="10">
        <v>1500</v>
      </c>
      <c r="H13" s="11">
        <v>300</v>
      </c>
      <c r="I13" s="8" t="s">
        <v>2536</v>
      </c>
      <c r="J13" s="19" t="s">
        <v>69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2537</v>
      </c>
      <c r="C14" s="8" t="s">
        <v>2538</v>
      </c>
      <c r="D14" s="25" t="s">
        <v>2539</v>
      </c>
      <c r="E14" s="7" t="s">
        <v>2515</v>
      </c>
      <c r="F14" s="9">
        <v>50</v>
      </c>
      <c r="G14" s="10">
        <v>1500</v>
      </c>
      <c r="H14" s="11">
        <v>300</v>
      </c>
      <c r="I14" s="8" t="s">
        <v>2540</v>
      </c>
      <c r="J14" s="19" t="s">
        <v>69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2541</v>
      </c>
      <c r="C15" s="8" t="s">
        <v>2542</v>
      </c>
      <c r="D15" s="25" t="s">
        <v>2543</v>
      </c>
      <c r="E15" s="7" t="s">
        <v>2515</v>
      </c>
      <c r="F15" s="9">
        <v>50</v>
      </c>
      <c r="G15" s="10">
        <v>1500</v>
      </c>
      <c r="H15" s="11">
        <v>300</v>
      </c>
      <c r="I15" s="8" t="s">
        <v>2544</v>
      </c>
      <c r="J15" s="19" t="s">
        <v>69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2545</v>
      </c>
      <c r="C16" s="8" t="s">
        <v>2546</v>
      </c>
      <c r="D16" s="25" t="s">
        <v>2547</v>
      </c>
      <c r="E16" s="7" t="s">
        <v>2515</v>
      </c>
      <c r="F16" s="9">
        <v>50</v>
      </c>
      <c r="G16" s="10">
        <v>1500</v>
      </c>
      <c r="H16" s="11">
        <v>300</v>
      </c>
      <c r="I16" s="8" t="s">
        <v>2548</v>
      </c>
      <c r="J16" s="19" t="s">
        <v>69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2549</v>
      </c>
      <c r="C17" s="8" t="s">
        <v>2550</v>
      </c>
      <c r="D17" s="25" t="s">
        <v>2551</v>
      </c>
      <c r="E17" s="7" t="s">
        <v>2515</v>
      </c>
      <c r="F17" s="9">
        <v>50</v>
      </c>
      <c r="G17" s="10">
        <v>1500</v>
      </c>
      <c r="H17" s="11">
        <v>300</v>
      </c>
      <c r="I17" s="8" t="s">
        <v>2552</v>
      </c>
      <c r="J17" s="19" t="s">
        <v>69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2553</v>
      </c>
      <c r="C18" s="8" t="s">
        <v>2554</v>
      </c>
      <c r="D18" s="25" t="s">
        <v>2555</v>
      </c>
      <c r="E18" s="7" t="s">
        <v>2515</v>
      </c>
      <c r="F18" s="9">
        <v>50</v>
      </c>
      <c r="G18" s="10">
        <v>1500</v>
      </c>
      <c r="H18" s="11">
        <v>300</v>
      </c>
      <c r="I18" s="8" t="s">
        <v>2556</v>
      </c>
      <c r="J18" s="19" t="s">
        <v>69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2557</v>
      </c>
      <c r="C19" s="8" t="s">
        <v>2558</v>
      </c>
      <c r="D19" s="25" t="s">
        <v>2559</v>
      </c>
      <c r="E19" s="7" t="s">
        <v>2515</v>
      </c>
      <c r="F19" s="9">
        <v>50</v>
      </c>
      <c r="G19" s="10">
        <v>1500</v>
      </c>
      <c r="H19" s="11">
        <v>300</v>
      </c>
      <c r="I19" s="8" t="s">
        <v>2560</v>
      </c>
      <c r="J19" s="19" t="s">
        <v>69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2561</v>
      </c>
      <c r="C20" s="8" t="s">
        <v>2562</v>
      </c>
      <c r="D20" s="25" t="s">
        <v>2563</v>
      </c>
      <c r="E20" s="7" t="s">
        <v>2515</v>
      </c>
      <c r="F20" s="9">
        <v>100</v>
      </c>
      <c r="G20" s="10">
        <v>3000</v>
      </c>
      <c r="H20" s="11">
        <v>600</v>
      </c>
      <c r="I20" s="8" t="s">
        <v>2564</v>
      </c>
      <c r="J20" s="19" t="s">
        <v>69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2565</v>
      </c>
      <c r="C21" s="8" t="s">
        <v>2566</v>
      </c>
      <c r="D21" s="25" t="s">
        <v>2567</v>
      </c>
      <c r="E21" s="7" t="s">
        <v>2515</v>
      </c>
      <c r="F21" s="9">
        <v>50</v>
      </c>
      <c r="G21" s="10">
        <v>1500</v>
      </c>
      <c r="H21" s="11">
        <v>300</v>
      </c>
      <c r="I21" s="8" t="s">
        <v>2568</v>
      </c>
      <c r="J21" s="19" t="s">
        <v>69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2569</v>
      </c>
      <c r="C22" s="8" t="s">
        <v>2570</v>
      </c>
      <c r="D22" s="25" t="s">
        <v>2571</v>
      </c>
      <c r="E22" s="7" t="s">
        <v>2515</v>
      </c>
      <c r="F22" s="9">
        <v>50</v>
      </c>
      <c r="G22" s="10">
        <v>1500</v>
      </c>
      <c r="H22" s="11">
        <v>300</v>
      </c>
      <c r="I22" s="8" t="s">
        <v>2572</v>
      </c>
      <c r="J22" s="19" t="s">
        <v>69</v>
      </c>
      <c r="K22" s="7"/>
      <c r="L22" s="20"/>
      <c r="M22" s="20"/>
      <c r="N22" s="20"/>
      <c r="O22" s="7"/>
    </row>
    <row r="23" ht="18.75" customHeight="1" spans="1:15">
      <c r="A23" s="7" t="s">
        <v>124</v>
      </c>
      <c r="B23" s="7"/>
      <c r="C23" s="7"/>
      <c r="D23" s="7"/>
      <c r="E23" s="7"/>
      <c r="F23" s="11">
        <f>SUM(F8:F22)</f>
        <v>610</v>
      </c>
      <c r="G23" s="11">
        <f>SUM(G8:G22)</f>
        <v>18300</v>
      </c>
      <c r="H23" s="11">
        <f>SUM(H8:H22)</f>
        <v>3660</v>
      </c>
      <c r="I23" s="7"/>
      <c r="J23" s="7"/>
      <c r="K23" s="7"/>
      <c r="L23" s="20"/>
      <c r="M23" s="20"/>
      <c r="N23" s="20"/>
      <c r="O23" s="7"/>
    </row>
  </sheetData>
  <mergeCells count="4">
    <mergeCell ref="A2:L2"/>
    <mergeCell ref="A3:K3"/>
    <mergeCell ref="A4:L4"/>
    <mergeCell ref="C5:E5"/>
  </mergeCells>
  <conditionalFormatting sqref="D22">
    <cfRule type="duplicateValues" dxfId="0" priority="1"/>
    <cfRule type="duplicateValues" dxfId="0" priority="2"/>
    <cfRule type="duplicateValues" dxfId="0" priority="3"/>
  </conditionalFormatting>
  <conditionalFormatting sqref="I16:I22">
    <cfRule type="duplicateValues" dxfId="0" priority="43"/>
  </conditionalFormatting>
  <conditionalFormatting sqref="D1:D7 D23:D65535">
    <cfRule type="duplicateValues" dxfId="0" priority="4"/>
    <cfRule type="duplicateValues" dxfId="0" priority="5"/>
    <cfRule type="duplicateValues" dxfId="0" priority="40"/>
    <cfRule type="duplicateValues" dxfId="0" priority="41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9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2573</v>
      </c>
      <c r="L3" s="16" t="s">
        <v>2</v>
      </c>
      <c r="M3" s="17"/>
      <c r="N3" s="17"/>
      <c r="O3" s="17"/>
    </row>
    <row r="4" ht="17.25" customHeight="1" spans="1:12">
      <c r="A4" s="4" t="s">
        <v>2574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2575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2576</v>
      </c>
      <c r="C8" s="8" t="s">
        <v>673</v>
      </c>
      <c r="D8" s="8" t="s">
        <v>2577</v>
      </c>
      <c r="E8" s="7" t="s">
        <v>2578</v>
      </c>
      <c r="F8" s="9">
        <v>8</v>
      </c>
      <c r="G8" s="10">
        <f t="shared" ref="G8:G71" si="0">F8*30</f>
        <v>240</v>
      </c>
      <c r="H8" s="11">
        <f t="shared" ref="H8:H71" si="1">F8*6</f>
        <v>48</v>
      </c>
      <c r="I8" s="8" t="s">
        <v>2579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2580</v>
      </c>
      <c r="C9" s="8" t="s">
        <v>2581</v>
      </c>
      <c r="D9" s="8" t="s">
        <v>2582</v>
      </c>
      <c r="E9" s="7" t="s">
        <v>2578</v>
      </c>
      <c r="F9" s="9">
        <v>5</v>
      </c>
      <c r="G9" s="10">
        <f t="shared" si="0"/>
        <v>150</v>
      </c>
      <c r="H9" s="11">
        <f t="shared" si="1"/>
        <v>30</v>
      </c>
      <c r="I9" s="8" t="s">
        <v>2583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2584</v>
      </c>
      <c r="C10" s="8" t="s">
        <v>2585</v>
      </c>
      <c r="D10" s="8" t="s">
        <v>2586</v>
      </c>
      <c r="E10" s="7" t="s">
        <v>2578</v>
      </c>
      <c r="F10" s="9">
        <v>10</v>
      </c>
      <c r="G10" s="10">
        <f t="shared" si="0"/>
        <v>300</v>
      </c>
      <c r="H10" s="11">
        <f t="shared" si="1"/>
        <v>60</v>
      </c>
      <c r="I10" s="8" t="s">
        <v>2587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2588</v>
      </c>
      <c r="C11" s="8" t="s">
        <v>2589</v>
      </c>
      <c r="D11" s="8" t="s">
        <v>2590</v>
      </c>
      <c r="E11" s="7" t="s">
        <v>2578</v>
      </c>
      <c r="F11" s="9">
        <v>5</v>
      </c>
      <c r="G11" s="10">
        <f t="shared" si="0"/>
        <v>150</v>
      </c>
      <c r="H11" s="11">
        <f t="shared" si="1"/>
        <v>30</v>
      </c>
      <c r="I11" s="8" t="s">
        <v>2591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335</v>
      </c>
      <c r="C12" s="8" t="s">
        <v>2592</v>
      </c>
      <c r="D12" s="8" t="s">
        <v>2593</v>
      </c>
      <c r="E12" s="7" t="s">
        <v>2578</v>
      </c>
      <c r="F12" s="9">
        <v>10</v>
      </c>
      <c r="G12" s="10">
        <f t="shared" si="0"/>
        <v>300</v>
      </c>
      <c r="H12" s="11">
        <f t="shared" si="1"/>
        <v>60</v>
      </c>
      <c r="I12" s="8" t="s">
        <v>2594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2595</v>
      </c>
      <c r="C13" s="8" t="s">
        <v>2596</v>
      </c>
      <c r="D13" s="8" t="s">
        <v>2597</v>
      </c>
      <c r="E13" s="7" t="s">
        <v>2578</v>
      </c>
      <c r="F13" s="9">
        <v>10</v>
      </c>
      <c r="G13" s="10">
        <f t="shared" si="0"/>
        <v>300</v>
      </c>
      <c r="H13" s="11">
        <f t="shared" si="1"/>
        <v>60</v>
      </c>
      <c r="I13" s="8" t="s">
        <v>2598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2599</v>
      </c>
      <c r="C14" s="8" t="s">
        <v>2600</v>
      </c>
      <c r="D14" s="8" t="s">
        <v>2601</v>
      </c>
      <c r="E14" s="7" t="s">
        <v>2578</v>
      </c>
      <c r="F14" s="9">
        <v>10</v>
      </c>
      <c r="G14" s="10">
        <f t="shared" si="0"/>
        <v>300</v>
      </c>
      <c r="H14" s="11">
        <f t="shared" si="1"/>
        <v>60</v>
      </c>
      <c r="I14" s="8" t="s">
        <v>2602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2603</v>
      </c>
      <c r="C15" s="8" t="s">
        <v>2604</v>
      </c>
      <c r="D15" s="8" t="s">
        <v>2605</v>
      </c>
      <c r="E15" s="7" t="s">
        <v>2578</v>
      </c>
      <c r="F15" s="9">
        <v>10</v>
      </c>
      <c r="G15" s="10">
        <f t="shared" si="0"/>
        <v>300</v>
      </c>
      <c r="H15" s="11">
        <f t="shared" si="1"/>
        <v>60</v>
      </c>
      <c r="I15" s="8" t="s">
        <v>2606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2607</v>
      </c>
      <c r="C16" s="8" t="s">
        <v>935</v>
      </c>
      <c r="D16" s="8" t="s">
        <v>2608</v>
      </c>
      <c r="E16" s="7" t="s">
        <v>2578</v>
      </c>
      <c r="F16" s="9">
        <v>6</v>
      </c>
      <c r="G16" s="10">
        <f t="shared" si="0"/>
        <v>180</v>
      </c>
      <c r="H16" s="11">
        <f t="shared" si="1"/>
        <v>36</v>
      </c>
      <c r="I16" s="8" t="s">
        <v>2609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2610</v>
      </c>
      <c r="C17" s="8" t="s">
        <v>2611</v>
      </c>
      <c r="D17" s="8" t="s">
        <v>2612</v>
      </c>
      <c r="E17" s="7" t="s">
        <v>2578</v>
      </c>
      <c r="F17" s="9">
        <v>10</v>
      </c>
      <c r="G17" s="10">
        <f t="shared" si="0"/>
        <v>300</v>
      </c>
      <c r="H17" s="11">
        <f t="shared" si="1"/>
        <v>60</v>
      </c>
      <c r="I17" s="8" t="s">
        <v>2613</v>
      </c>
      <c r="J17" s="19" t="s">
        <v>35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2614</v>
      </c>
      <c r="C18" s="8" t="s">
        <v>2615</v>
      </c>
      <c r="D18" s="8" t="s">
        <v>2616</v>
      </c>
      <c r="E18" s="7" t="s">
        <v>2578</v>
      </c>
      <c r="F18" s="9">
        <v>5</v>
      </c>
      <c r="G18" s="10">
        <f t="shared" si="0"/>
        <v>150</v>
      </c>
      <c r="H18" s="11">
        <f t="shared" si="1"/>
        <v>30</v>
      </c>
      <c r="I18" s="8" t="s">
        <v>2617</v>
      </c>
      <c r="J18" s="19" t="s">
        <v>35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2618</v>
      </c>
      <c r="C19" s="8" t="s">
        <v>2619</v>
      </c>
      <c r="D19" s="8" t="s">
        <v>2620</v>
      </c>
      <c r="E19" s="7" t="s">
        <v>2578</v>
      </c>
      <c r="F19" s="9">
        <v>8</v>
      </c>
      <c r="G19" s="10">
        <f t="shared" si="0"/>
        <v>240</v>
      </c>
      <c r="H19" s="11">
        <f t="shared" si="1"/>
        <v>48</v>
      </c>
      <c r="I19" s="8" t="s">
        <v>1468</v>
      </c>
      <c r="J19" s="19" t="s">
        <v>35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2621</v>
      </c>
      <c r="C20" s="8" t="s">
        <v>2622</v>
      </c>
      <c r="D20" s="8" t="s">
        <v>2623</v>
      </c>
      <c r="E20" s="7" t="s">
        <v>2578</v>
      </c>
      <c r="F20" s="9">
        <v>5</v>
      </c>
      <c r="G20" s="10">
        <f t="shared" si="0"/>
        <v>150</v>
      </c>
      <c r="H20" s="11">
        <f t="shared" si="1"/>
        <v>30</v>
      </c>
      <c r="I20" s="8" t="s">
        <v>2624</v>
      </c>
      <c r="J20" s="19" t="s">
        <v>35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2625</v>
      </c>
      <c r="C21" s="8" t="s">
        <v>2626</v>
      </c>
      <c r="D21" s="8" t="s">
        <v>2627</v>
      </c>
      <c r="E21" s="7" t="s">
        <v>2578</v>
      </c>
      <c r="F21" s="9">
        <v>15</v>
      </c>
      <c r="G21" s="10">
        <f t="shared" si="0"/>
        <v>450</v>
      </c>
      <c r="H21" s="11">
        <f t="shared" si="1"/>
        <v>90</v>
      </c>
      <c r="I21" s="8" t="s">
        <v>2628</v>
      </c>
      <c r="J21" s="19" t="s">
        <v>35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2629</v>
      </c>
      <c r="C22" s="8" t="s">
        <v>2630</v>
      </c>
      <c r="D22" s="8" t="s">
        <v>2631</v>
      </c>
      <c r="E22" s="7" t="s">
        <v>2578</v>
      </c>
      <c r="F22" s="9">
        <v>20</v>
      </c>
      <c r="G22" s="10">
        <f t="shared" si="0"/>
        <v>600</v>
      </c>
      <c r="H22" s="11">
        <f t="shared" si="1"/>
        <v>120</v>
      </c>
      <c r="I22" s="8" t="s">
        <v>2632</v>
      </c>
      <c r="J22" s="19" t="s">
        <v>35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2633</v>
      </c>
      <c r="C23" s="8" t="s">
        <v>2634</v>
      </c>
      <c r="D23" s="8" t="s">
        <v>2635</v>
      </c>
      <c r="E23" s="7" t="s">
        <v>2578</v>
      </c>
      <c r="F23" s="9">
        <v>10</v>
      </c>
      <c r="G23" s="10">
        <f t="shared" si="0"/>
        <v>300</v>
      </c>
      <c r="H23" s="11">
        <f t="shared" si="1"/>
        <v>60</v>
      </c>
      <c r="I23" s="8" t="s">
        <v>2636</v>
      </c>
      <c r="J23" s="19" t="s">
        <v>35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2637</v>
      </c>
      <c r="C24" s="8" t="s">
        <v>2222</v>
      </c>
      <c r="D24" s="8" t="s">
        <v>2638</v>
      </c>
      <c r="E24" s="7" t="s">
        <v>2578</v>
      </c>
      <c r="F24" s="9">
        <v>6</v>
      </c>
      <c r="G24" s="10">
        <f t="shared" si="0"/>
        <v>180</v>
      </c>
      <c r="H24" s="11">
        <f t="shared" si="1"/>
        <v>36</v>
      </c>
      <c r="I24" s="8" t="s">
        <v>2639</v>
      </c>
      <c r="J24" s="19" t="s">
        <v>35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2640</v>
      </c>
      <c r="C25" s="8" t="s">
        <v>201</v>
      </c>
      <c r="D25" s="8" t="s">
        <v>2641</v>
      </c>
      <c r="E25" s="7" t="s">
        <v>2578</v>
      </c>
      <c r="F25" s="9">
        <v>6</v>
      </c>
      <c r="G25" s="10">
        <f t="shared" si="0"/>
        <v>180</v>
      </c>
      <c r="H25" s="11">
        <f t="shared" si="1"/>
        <v>36</v>
      </c>
      <c r="I25" s="8" t="s">
        <v>2642</v>
      </c>
      <c r="J25" s="19" t="s">
        <v>35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2643</v>
      </c>
      <c r="C26" s="8" t="s">
        <v>2644</v>
      </c>
      <c r="D26" s="8" t="s">
        <v>2645</v>
      </c>
      <c r="E26" s="7" t="s">
        <v>2578</v>
      </c>
      <c r="F26" s="9">
        <v>15</v>
      </c>
      <c r="G26" s="10">
        <f t="shared" si="0"/>
        <v>450</v>
      </c>
      <c r="H26" s="11">
        <f t="shared" si="1"/>
        <v>90</v>
      </c>
      <c r="I26" s="8" t="s">
        <v>2646</v>
      </c>
      <c r="J26" s="19" t="s">
        <v>35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2647</v>
      </c>
      <c r="C27" s="8" t="s">
        <v>2648</v>
      </c>
      <c r="D27" s="8" t="s">
        <v>2649</v>
      </c>
      <c r="E27" s="7" t="s">
        <v>2578</v>
      </c>
      <c r="F27" s="9">
        <v>12</v>
      </c>
      <c r="G27" s="10">
        <f t="shared" si="0"/>
        <v>360</v>
      </c>
      <c r="H27" s="11">
        <f t="shared" si="1"/>
        <v>72</v>
      </c>
      <c r="I27" s="8" t="s">
        <v>2650</v>
      </c>
      <c r="J27" s="19" t="s">
        <v>35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2651</v>
      </c>
      <c r="C28" s="8" t="s">
        <v>2652</v>
      </c>
      <c r="D28" s="8" t="s">
        <v>2653</v>
      </c>
      <c r="E28" s="7" t="s">
        <v>2578</v>
      </c>
      <c r="F28" s="9">
        <v>3</v>
      </c>
      <c r="G28" s="10">
        <f t="shared" si="0"/>
        <v>90</v>
      </c>
      <c r="H28" s="11">
        <f t="shared" si="1"/>
        <v>18</v>
      </c>
      <c r="I28" s="8" t="s">
        <v>2654</v>
      </c>
      <c r="J28" s="19" t="s">
        <v>35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2655</v>
      </c>
      <c r="C29" s="8" t="s">
        <v>2656</v>
      </c>
      <c r="D29" s="8" t="s">
        <v>2657</v>
      </c>
      <c r="E29" s="7" t="s">
        <v>2578</v>
      </c>
      <c r="F29" s="9">
        <v>10</v>
      </c>
      <c r="G29" s="10">
        <f t="shared" si="0"/>
        <v>300</v>
      </c>
      <c r="H29" s="11">
        <f t="shared" si="1"/>
        <v>60</v>
      </c>
      <c r="I29" s="8" t="s">
        <v>2658</v>
      </c>
      <c r="J29" s="19" t="s">
        <v>35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2659</v>
      </c>
      <c r="C30" s="8" t="s">
        <v>2660</v>
      </c>
      <c r="D30" s="8" t="s">
        <v>2661</v>
      </c>
      <c r="E30" s="7" t="s">
        <v>2578</v>
      </c>
      <c r="F30" s="9">
        <v>30</v>
      </c>
      <c r="G30" s="10">
        <f t="shared" si="0"/>
        <v>900</v>
      </c>
      <c r="H30" s="11">
        <f t="shared" si="1"/>
        <v>180</v>
      </c>
      <c r="I30" s="8" t="s">
        <v>2662</v>
      </c>
      <c r="J30" s="19" t="s">
        <v>35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2663</v>
      </c>
      <c r="C31" s="8" t="s">
        <v>2664</v>
      </c>
      <c r="D31" s="8" t="s">
        <v>2665</v>
      </c>
      <c r="E31" s="7" t="s">
        <v>2578</v>
      </c>
      <c r="F31" s="9">
        <v>10</v>
      </c>
      <c r="G31" s="10">
        <f t="shared" si="0"/>
        <v>300</v>
      </c>
      <c r="H31" s="11">
        <f t="shared" si="1"/>
        <v>60</v>
      </c>
      <c r="I31" s="8" t="s">
        <v>2666</v>
      </c>
      <c r="J31" s="19" t="s">
        <v>35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2667</v>
      </c>
      <c r="C32" s="8" t="s">
        <v>2668</v>
      </c>
      <c r="D32" s="8" t="s">
        <v>2669</v>
      </c>
      <c r="E32" s="7" t="s">
        <v>2578</v>
      </c>
      <c r="F32" s="9">
        <v>6</v>
      </c>
      <c r="G32" s="10">
        <f t="shared" si="0"/>
        <v>180</v>
      </c>
      <c r="H32" s="11">
        <f t="shared" si="1"/>
        <v>36</v>
      </c>
      <c r="I32" s="8" t="s">
        <v>2670</v>
      </c>
      <c r="J32" s="19" t="s">
        <v>35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2671</v>
      </c>
      <c r="C33" s="8" t="s">
        <v>2672</v>
      </c>
      <c r="D33" s="8" t="s">
        <v>2673</v>
      </c>
      <c r="E33" s="7" t="s">
        <v>2578</v>
      </c>
      <c r="F33" s="9">
        <v>20</v>
      </c>
      <c r="G33" s="10">
        <f t="shared" si="0"/>
        <v>600</v>
      </c>
      <c r="H33" s="11">
        <f t="shared" si="1"/>
        <v>120</v>
      </c>
      <c r="I33" s="8" t="s">
        <v>2674</v>
      </c>
      <c r="J33" s="19" t="s">
        <v>35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2675</v>
      </c>
      <c r="C34" s="8" t="s">
        <v>2676</v>
      </c>
      <c r="D34" s="8" t="s">
        <v>2677</v>
      </c>
      <c r="E34" s="7" t="s">
        <v>2578</v>
      </c>
      <c r="F34" s="9">
        <v>5</v>
      </c>
      <c r="G34" s="10">
        <f t="shared" si="0"/>
        <v>150</v>
      </c>
      <c r="H34" s="11">
        <f t="shared" si="1"/>
        <v>30</v>
      </c>
      <c r="I34" s="8" t="s">
        <v>2678</v>
      </c>
      <c r="J34" s="19" t="s">
        <v>35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2679</v>
      </c>
      <c r="C35" s="8" t="s">
        <v>2680</v>
      </c>
      <c r="D35" s="8" t="s">
        <v>2681</v>
      </c>
      <c r="E35" s="7" t="s">
        <v>2578</v>
      </c>
      <c r="F35" s="9">
        <v>10</v>
      </c>
      <c r="G35" s="10">
        <f t="shared" si="0"/>
        <v>300</v>
      </c>
      <c r="H35" s="11">
        <f t="shared" si="1"/>
        <v>60</v>
      </c>
      <c r="I35" s="8" t="s">
        <v>2682</v>
      </c>
      <c r="J35" s="19" t="s">
        <v>35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2683</v>
      </c>
      <c r="C36" s="12" t="s">
        <v>2684</v>
      </c>
      <c r="D36" s="8" t="s">
        <v>2685</v>
      </c>
      <c r="E36" s="7" t="s">
        <v>2578</v>
      </c>
      <c r="F36" s="9">
        <v>30</v>
      </c>
      <c r="G36" s="10">
        <f t="shared" si="0"/>
        <v>900</v>
      </c>
      <c r="H36" s="11">
        <f t="shared" si="1"/>
        <v>180</v>
      </c>
      <c r="I36" s="8" t="s">
        <v>2686</v>
      </c>
      <c r="J36" s="19" t="s">
        <v>35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2687</v>
      </c>
      <c r="C37" s="12" t="s">
        <v>2688</v>
      </c>
      <c r="D37" s="8" t="s">
        <v>2689</v>
      </c>
      <c r="E37" s="7" t="s">
        <v>2578</v>
      </c>
      <c r="F37" s="9">
        <v>10</v>
      </c>
      <c r="G37" s="10">
        <f t="shared" si="0"/>
        <v>300</v>
      </c>
      <c r="H37" s="11">
        <f t="shared" si="1"/>
        <v>60</v>
      </c>
      <c r="I37" s="8" t="s">
        <v>2690</v>
      </c>
      <c r="J37" s="19" t="s">
        <v>35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2691</v>
      </c>
      <c r="C38" s="14" t="s">
        <v>2692</v>
      </c>
      <c r="D38" s="8" t="s">
        <v>2693</v>
      </c>
      <c r="E38" s="7" t="s">
        <v>2578</v>
      </c>
      <c r="F38" s="9">
        <v>10</v>
      </c>
      <c r="G38" s="10">
        <f t="shared" si="0"/>
        <v>300</v>
      </c>
      <c r="H38" s="11">
        <f t="shared" si="1"/>
        <v>60</v>
      </c>
      <c r="I38" s="8" t="s">
        <v>2694</v>
      </c>
      <c r="J38" s="19" t="s">
        <v>35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2695</v>
      </c>
      <c r="C39" s="12" t="s">
        <v>2696</v>
      </c>
      <c r="D39" s="8" t="s">
        <v>2697</v>
      </c>
      <c r="E39" s="7" t="s">
        <v>2578</v>
      </c>
      <c r="F39" s="9">
        <v>5</v>
      </c>
      <c r="G39" s="10">
        <f t="shared" si="0"/>
        <v>150</v>
      </c>
      <c r="H39" s="11">
        <f t="shared" si="1"/>
        <v>30</v>
      </c>
      <c r="I39" s="8" t="s">
        <v>2698</v>
      </c>
      <c r="J39" s="19" t="s">
        <v>35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2699</v>
      </c>
      <c r="C40" s="8" t="s">
        <v>2700</v>
      </c>
      <c r="D40" s="8" t="s">
        <v>2701</v>
      </c>
      <c r="E40" s="7" t="s">
        <v>2578</v>
      </c>
      <c r="F40" s="9">
        <v>6</v>
      </c>
      <c r="G40" s="10">
        <f t="shared" si="0"/>
        <v>180</v>
      </c>
      <c r="H40" s="11">
        <f t="shared" si="1"/>
        <v>36</v>
      </c>
      <c r="I40" s="8" t="s">
        <v>2702</v>
      </c>
      <c r="J40" s="19" t="s">
        <v>35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2703</v>
      </c>
      <c r="C41" s="8" t="s">
        <v>2704</v>
      </c>
      <c r="D41" s="8" t="s">
        <v>2705</v>
      </c>
      <c r="E41" s="7" t="s">
        <v>2578</v>
      </c>
      <c r="F41" s="9">
        <v>7</v>
      </c>
      <c r="G41" s="10">
        <f t="shared" si="0"/>
        <v>210</v>
      </c>
      <c r="H41" s="11">
        <f t="shared" si="1"/>
        <v>42</v>
      </c>
      <c r="I41" s="8" t="s">
        <v>2706</v>
      </c>
      <c r="J41" s="19" t="s">
        <v>35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2707</v>
      </c>
      <c r="C42" s="8" t="s">
        <v>2708</v>
      </c>
      <c r="D42" s="8" t="s">
        <v>2709</v>
      </c>
      <c r="E42" s="7" t="s">
        <v>2578</v>
      </c>
      <c r="F42" s="9">
        <v>10</v>
      </c>
      <c r="G42" s="10">
        <f t="shared" si="0"/>
        <v>300</v>
      </c>
      <c r="H42" s="11">
        <f t="shared" si="1"/>
        <v>60</v>
      </c>
      <c r="I42" s="8" t="s">
        <v>2710</v>
      </c>
      <c r="J42" s="19" t="s">
        <v>40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2711</v>
      </c>
      <c r="C43" s="8" t="s">
        <v>2712</v>
      </c>
      <c r="D43" s="8" t="s">
        <v>2713</v>
      </c>
      <c r="E43" s="7" t="s">
        <v>2578</v>
      </c>
      <c r="F43" s="9">
        <v>10</v>
      </c>
      <c r="G43" s="10">
        <f t="shared" si="0"/>
        <v>300</v>
      </c>
      <c r="H43" s="11">
        <f t="shared" si="1"/>
        <v>60</v>
      </c>
      <c r="I43" s="8" t="s">
        <v>2714</v>
      </c>
      <c r="J43" s="19" t="s">
        <v>40</v>
      </c>
      <c r="K43" s="7"/>
      <c r="L43" s="20"/>
      <c r="M43" s="20"/>
      <c r="N43" s="20"/>
      <c r="O43" s="7"/>
    </row>
    <row r="44" ht="18.75" customHeight="1" spans="1:15">
      <c r="A44" s="7">
        <v>37</v>
      </c>
      <c r="B44" s="8" t="s">
        <v>2715</v>
      </c>
      <c r="C44" s="8" t="s">
        <v>2716</v>
      </c>
      <c r="D44" s="8" t="s">
        <v>2717</v>
      </c>
      <c r="E44" s="7" t="s">
        <v>2578</v>
      </c>
      <c r="F44" s="9">
        <v>5</v>
      </c>
      <c r="G44" s="10">
        <f t="shared" si="0"/>
        <v>150</v>
      </c>
      <c r="H44" s="11">
        <f t="shared" si="1"/>
        <v>30</v>
      </c>
      <c r="I44" s="8" t="s">
        <v>2718</v>
      </c>
      <c r="J44" s="19" t="s">
        <v>40</v>
      </c>
      <c r="K44" s="7"/>
      <c r="L44" s="20"/>
      <c r="M44" s="20"/>
      <c r="N44" s="20"/>
      <c r="O44" s="7"/>
    </row>
    <row r="45" ht="18.75" customHeight="1" spans="1:15">
      <c r="A45" s="7">
        <v>38</v>
      </c>
      <c r="B45" s="8" t="s">
        <v>2719</v>
      </c>
      <c r="C45" s="8" t="s">
        <v>2720</v>
      </c>
      <c r="D45" s="8" t="s">
        <v>2721</v>
      </c>
      <c r="E45" s="7" t="s">
        <v>2578</v>
      </c>
      <c r="F45" s="9">
        <v>5</v>
      </c>
      <c r="G45" s="10">
        <f t="shared" si="0"/>
        <v>150</v>
      </c>
      <c r="H45" s="11">
        <f t="shared" si="1"/>
        <v>30</v>
      </c>
      <c r="I45" s="8" t="s">
        <v>2722</v>
      </c>
      <c r="J45" s="19" t="s">
        <v>40</v>
      </c>
      <c r="K45" s="7"/>
      <c r="L45" s="20"/>
      <c r="M45" s="20"/>
      <c r="N45" s="20"/>
      <c r="O45" s="7"/>
    </row>
    <row r="46" ht="18.75" customHeight="1" spans="1:15">
      <c r="A46" s="7">
        <v>39</v>
      </c>
      <c r="B46" s="12" t="s">
        <v>2723</v>
      </c>
      <c r="C46" s="12" t="s">
        <v>2724</v>
      </c>
      <c r="D46" s="8" t="s">
        <v>2725</v>
      </c>
      <c r="E46" s="7" t="s">
        <v>2578</v>
      </c>
      <c r="F46" s="9">
        <v>10</v>
      </c>
      <c r="G46" s="10">
        <f t="shared" si="0"/>
        <v>300</v>
      </c>
      <c r="H46" s="11">
        <f t="shared" si="1"/>
        <v>60</v>
      </c>
      <c r="I46" s="8" t="s">
        <v>2726</v>
      </c>
      <c r="J46" s="19" t="s">
        <v>40</v>
      </c>
      <c r="K46" s="7"/>
      <c r="L46" s="20"/>
      <c r="M46" s="20"/>
      <c r="N46" s="20"/>
      <c r="O46" s="7"/>
    </row>
    <row r="47" ht="18.75" customHeight="1" spans="1:15">
      <c r="A47" s="7">
        <v>40</v>
      </c>
      <c r="B47" s="12" t="s">
        <v>2727</v>
      </c>
      <c r="C47" s="12" t="s">
        <v>2728</v>
      </c>
      <c r="D47" s="8" t="s">
        <v>2729</v>
      </c>
      <c r="E47" s="7" t="s">
        <v>2578</v>
      </c>
      <c r="F47" s="9">
        <v>6</v>
      </c>
      <c r="G47" s="10">
        <f t="shared" si="0"/>
        <v>180</v>
      </c>
      <c r="H47" s="11">
        <f t="shared" si="1"/>
        <v>36</v>
      </c>
      <c r="I47" s="8" t="s">
        <v>2730</v>
      </c>
      <c r="J47" s="19" t="s">
        <v>40</v>
      </c>
      <c r="K47" s="7"/>
      <c r="L47" s="20"/>
      <c r="M47" s="20"/>
      <c r="N47" s="20"/>
      <c r="O47" s="7"/>
    </row>
    <row r="48" ht="18.75" customHeight="1" spans="1:15">
      <c r="A48" s="7">
        <v>41</v>
      </c>
      <c r="B48" s="12" t="s">
        <v>2731</v>
      </c>
      <c r="C48" s="12" t="s">
        <v>2732</v>
      </c>
      <c r="D48" s="8" t="s">
        <v>2733</v>
      </c>
      <c r="E48" s="7" t="s">
        <v>2578</v>
      </c>
      <c r="F48" s="9">
        <v>10</v>
      </c>
      <c r="G48" s="10">
        <f t="shared" si="0"/>
        <v>300</v>
      </c>
      <c r="H48" s="11">
        <f t="shared" si="1"/>
        <v>60</v>
      </c>
      <c r="I48" s="8" t="s">
        <v>1504</v>
      </c>
      <c r="J48" s="19" t="s">
        <v>40</v>
      </c>
      <c r="K48" s="7"/>
      <c r="L48" s="20"/>
      <c r="M48" s="20"/>
      <c r="N48" s="20"/>
      <c r="O48" s="7"/>
    </row>
    <row r="49" ht="18.75" customHeight="1" spans="1:15">
      <c r="A49" s="7">
        <v>42</v>
      </c>
      <c r="B49" s="12" t="s">
        <v>2734</v>
      </c>
      <c r="C49" s="12" t="s">
        <v>2735</v>
      </c>
      <c r="D49" s="8" t="s">
        <v>2736</v>
      </c>
      <c r="E49" s="7" t="s">
        <v>2578</v>
      </c>
      <c r="F49" s="9">
        <v>5</v>
      </c>
      <c r="G49" s="10">
        <f t="shared" si="0"/>
        <v>150</v>
      </c>
      <c r="H49" s="11">
        <f t="shared" si="1"/>
        <v>30</v>
      </c>
      <c r="I49" s="8" t="s">
        <v>2737</v>
      </c>
      <c r="J49" s="19" t="s">
        <v>40</v>
      </c>
      <c r="K49" s="7"/>
      <c r="L49" s="20"/>
      <c r="M49" s="20"/>
      <c r="N49" s="20"/>
      <c r="O49" s="7"/>
    </row>
    <row r="50" ht="18.75" customHeight="1" spans="1:15">
      <c r="A50" s="7">
        <v>43</v>
      </c>
      <c r="B50" s="12" t="s">
        <v>2738</v>
      </c>
      <c r="C50" s="12" t="s">
        <v>2739</v>
      </c>
      <c r="D50" s="8" t="s">
        <v>2740</v>
      </c>
      <c r="E50" s="7" t="s">
        <v>2578</v>
      </c>
      <c r="F50" s="9">
        <v>8</v>
      </c>
      <c r="G50" s="10">
        <f t="shared" si="0"/>
        <v>240</v>
      </c>
      <c r="H50" s="11">
        <f t="shared" si="1"/>
        <v>48</v>
      </c>
      <c r="I50" s="8" t="s">
        <v>2741</v>
      </c>
      <c r="J50" s="19" t="s">
        <v>35</v>
      </c>
      <c r="K50" s="7"/>
      <c r="L50" s="20"/>
      <c r="M50" s="20"/>
      <c r="N50" s="20"/>
      <c r="O50" s="7"/>
    </row>
    <row r="51" ht="18.75" customHeight="1" spans="1:15">
      <c r="A51" s="7">
        <v>44</v>
      </c>
      <c r="B51" s="12" t="s">
        <v>2742</v>
      </c>
      <c r="C51" s="12" t="s">
        <v>2743</v>
      </c>
      <c r="D51" s="8" t="s">
        <v>2744</v>
      </c>
      <c r="E51" s="7" t="s">
        <v>2578</v>
      </c>
      <c r="F51" s="9">
        <v>10</v>
      </c>
      <c r="G51" s="10">
        <f t="shared" si="0"/>
        <v>300</v>
      </c>
      <c r="H51" s="11">
        <f t="shared" si="1"/>
        <v>60</v>
      </c>
      <c r="I51" s="8" t="s">
        <v>2745</v>
      </c>
      <c r="J51" s="19" t="s">
        <v>35</v>
      </c>
      <c r="K51" s="7"/>
      <c r="L51" s="20"/>
      <c r="M51" s="20"/>
      <c r="N51" s="20"/>
      <c r="O51" s="7"/>
    </row>
    <row r="52" ht="18.75" customHeight="1" spans="1:15">
      <c r="A52" s="7">
        <v>45</v>
      </c>
      <c r="B52" s="12" t="s">
        <v>2746</v>
      </c>
      <c r="C52" s="12" t="s">
        <v>2747</v>
      </c>
      <c r="D52" s="8" t="s">
        <v>2748</v>
      </c>
      <c r="E52" s="7" t="s">
        <v>2578</v>
      </c>
      <c r="F52" s="9">
        <v>4</v>
      </c>
      <c r="G52" s="10">
        <f t="shared" si="0"/>
        <v>120</v>
      </c>
      <c r="H52" s="11">
        <f t="shared" si="1"/>
        <v>24</v>
      </c>
      <c r="I52" s="8" t="s">
        <v>2749</v>
      </c>
      <c r="J52" s="19" t="s">
        <v>35</v>
      </c>
      <c r="K52" s="7"/>
      <c r="L52" s="20"/>
      <c r="M52" s="20"/>
      <c r="N52" s="20"/>
      <c r="O52" s="7"/>
    </row>
    <row r="53" ht="18.75" customHeight="1" spans="1:15">
      <c r="A53" s="7">
        <v>46</v>
      </c>
      <c r="B53" s="12" t="s">
        <v>2750</v>
      </c>
      <c r="C53" s="12" t="s">
        <v>2751</v>
      </c>
      <c r="D53" s="8" t="s">
        <v>2752</v>
      </c>
      <c r="E53" s="7" t="s">
        <v>2578</v>
      </c>
      <c r="F53" s="9">
        <v>7</v>
      </c>
      <c r="G53" s="10">
        <f t="shared" si="0"/>
        <v>210</v>
      </c>
      <c r="H53" s="11">
        <f t="shared" si="1"/>
        <v>42</v>
      </c>
      <c r="I53" s="8" t="s">
        <v>2753</v>
      </c>
      <c r="J53" s="19" t="s">
        <v>40</v>
      </c>
      <c r="K53" s="7"/>
      <c r="L53" s="20"/>
      <c r="M53" s="20"/>
      <c r="N53" s="20"/>
      <c r="O53" s="7"/>
    </row>
    <row r="54" ht="18.75" customHeight="1" spans="1:15">
      <c r="A54" s="7">
        <v>47</v>
      </c>
      <c r="B54" s="8" t="s">
        <v>2754</v>
      </c>
      <c r="C54" s="8" t="s">
        <v>2755</v>
      </c>
      <c r="D54" s="8" t="s">
        <v>2756</v>
      </c>
      <c r="E54" s="7" t="s">
        <v>2578</v>
      </c>
      <c r="F54" s="9">
        <v>2</v>
      </c>
      <c r="G54" s="10">
        <f t="shared" si="0"/>
        <v>60</v>
      </c>
      <c r="H54" s="11">
        <f t="shared" si="1"/>
        <v>12</v>
      </c>
      <c r="I54" s="8" t="s">
        <v>2757</v>
      </c>
      <c r="J54" s="19" t="s">
        <v>267</v>
      </c>
      <c r="K54" s="7"/>
      <c r="L54" s="20"/>
      <c r="M54" s="20"/>
      <c r="N54" s="20"/>
      <c r="O54" s="7"/>
    </row>
    <row r="55" ht="18.75" customHeight="1" spans="1:15">
      <c r="A55" s="7">
        <v>48</v>
      </c>
      <c r="B55" s="8" t="s">
        <v>2758</v>
      </c>
      <c r="C55" s="8" t="s">
        <v>2759</v>
      </c>
      <c r="D55" s="8" t="s">
        <v>2760</v>
      </c>
      <c r="E55" s="7" t="s">
        <v>2578</v>
      </c>
      <c r="F55" s="9">
        <v>15</v>
      </c>
      <c r="G55" s="10">
        <f t="shared" si="0"/>
        <v>450</v>
      </c>
      <c r="H55" s="11">
        <f t="shared" si="1"/>
        <v>90</v>
      </c>
      <c r="I55" s="8" t="s">
        <v>2761</v>
      </c>
      <c r="J55" s="19" t="s">
        <v>40</v>
      </c>
      <c r="K55" s="7"/>
      <c r="L55" s="20"/>
      <c r="M55" s="20"/>
      <c r="N55" s="20"/>
      <c r="O55" s="7"/>
    </row>
    <row r="56" ht="18.75" customHeight="1" spans="1:15">
      <c r="A56" s="7">
        <v>49</v>
      </c>
      <c r="B56" s="8" t="s">
        <v>2762</v>
      </c>
      <c r="C56" s="8" t="s">
        <v>2763</v>
      </c>
      <c r="D56" s="8" t="s">
        <v>2764</v>
      </c>
      <c r="E56" s="7" t="s">
        <v>2578</v>
      </c>
      <c r="F56" s="9">
        <v>15</v>
      </c>
      <c r="G56" s="10">
        <f t="shared" si="0"/>
        <v>450</v>
      </c>
      <c r="H56" s="11">
        <f t="shared" si="1"/>
        <v>90</v>
      </c>
      <c r="I56" s="8" t="s">
        <v>2765</v>
      </c>
      <c r="J56" s="19" t="s">
        <v>40</v>
      </c>
      <c r="K56" s="7"/>
      <c r="L56" s="20"/>
      <c r="M56" s="20"/>
      <c r="N56" s="20"/>
      <c r="O56" s="7"/>
    </row>
    <row r="57" ht="18.75" customHeight="1" spans="1:15">
      <c r="A57" s="7">
        <v>50</v>
      </c>
      <c r="B57" s="8" t="s">
        <v>2766</v>
      </c>
      <c r="C57" s="8" t="s">
        <v>2767</v>
      </c>
      <c r="D57" s="8" t="s">
        <v>2768</v>
      </c>
      <c r="E57" s="7" t="s">
        <v>2578</v>
      </c>
      <c r="F57" s="9">
        <v>5</v>
      </c>
      <c r="G57" s="10">
        <f t="shared" si="0"/>
        <v>150</v>
      </c>
      <c r="H57" s="11">
        <f t="shared" si="1"/>
        <v>30</v>
      </c>
      <c r="I57" s="8" t="s">
        <v>2769</v>
      </c>
      <c r="J57" s="19" t="s">
        <v>40</v>
      </c>
      <c r="K57" s="7"/>
      <c r="L57" s="20"/>
      <c r="M57" s="20"/>
      <c r="N57" s="20"/>
      <c r="O57" s="7"/>
    </row>
    <row r="58" ht="18.75" customHeight="1" spans="1:15">
      <c r="A58" s="7">
        <v>51</v>
      </c>
      <c r="B58" s="8" t="s">
        <v>2770</v>
      </c>
      <c r="C58" s="8" t="s">
        <v>2771</v>
      </c>
      <c r="D58" s="8" t="s">
        <v>2772</v>
      </c>
      <c r="E58" s="7" t="s">
        <v>2578</v>
      </c>
      <c r="F58" s="9">
        <v>10</v>
      </c>
      <c r="G58" s="10">
        <f t="shared" si="0"/>
        <v>300</v>
      </c>
      <c r="H58" s="11">
        <f t="shared" si="1"/>
        <v>60</v>
      </c>
      <c r="I58" s="8" t="s">
        <v>2773</v>
      </c>
      <c r="J58" s="19" t="s">
        <v>40</v>
      </c>
      <c r="K58" s="7"/>
      <c r="L58" s="20"/>
      <c r="M58" s="20"/>
      <c r="N58" s="20"/>
      <c r="O58" s="7"/>
    </row>
    <row r="59" ht="18.75" customHeight="1" spans="1:15">
      <c r="A59" s="7">
        <v>52</v>
      </c>
      <c r="B59" s="8" t="s">
        <v>2774</v>
      </c>
      <c r="C59" s="8" t="s">
        <v>2775</v>
      </c>
      <c r="D59" s="8" t="s">
        <v>2776</v>
      </c>
      <c r="E59" s="7" t="s">
        <v>2578</v>
      </c>
      <c r="F59" s="9">
        <v>10</v>
      </c>
      <c r="G59" s="10">
        <f t="shared" si="0"/>
        <v>300</v>
      </c>
      <c r="H59" s="11">
        <f t="shared" si="1"/>
        <v>60</v>
      </c>
      <c r="I59" s="8" t="s">
        <v>2777</v>
      </c>
      <c r="J59" s="19" t="s">
        <v>40</v>
      </c>
      <c r="K59" s="7"/>
      <c r="L59" s="20"/>
      <c r="M59" s="20"/>
      <c r="N59" s="20"/>
      <c r="O59" s="7"/>
    </row>
    <row r="60" ht="18.75" customHeight="1" spans="1:15">
      <c r="A60" s="7">
        <v>53</v>
      </c>
      <c r="B60" s="8" t="s">
        <v>2778</v>
      </c>
      <c r="C60" s="8" t="s">
        <v>2779</v>
      </c>
      <c r="D60" s="8" t="s">
        <v>2780</v>
      </c>
      <c r="E60" s="7" t="s">
        <v>2578</v>
      </c>
      <c r="F60" s="9">
        <v>2</v>
      </c>
      <c r="G60" s="10">
        <f t="shared" si="0"/>
        <v>60</v>
      </c>
      <c r="H60" s="11">
        <f t="shared" si="1"/>
        <v>12</v>
      </c>
      <c r="I60" s="8" t="s">
        <v>2781</v>
      </c>
      <c r="J60" s="19" t="s">
        <v>40</v>
      </c>
      <c r="K60" s="7"/>
      <c r="L60" s="20"/>
      <c r="M60" s="20"/>
      <c r="N60" s="20"/>
      <c r="O60" s="7"/>
    </row>
    <row r="61" ht="18.75" customHeight="1" spans="1:15">
      <c r="A61" s="7">
        <v>54</v>
      </c>
      <c r="B61" s="8" t="s">
        <v>2782</v>
      </c>
      <c r="C61" s="8" t="s">
        <v>2783</v>
      </c>
      <c r="D61" s="8" t="s">
        <v>2784</v>
      </c>
      <c r="E61" s="7" t="s">
        <v>2578</v>
      </c>
      <c r="F61" s="9">
        <v>15</v>
      </c>
      <c r="G61" s="10">
        <f t="shared" si="0"/>
        <v>450</v>
      </c>
      <c r="H61" s="11">
        <f t="shared" si="1"/>
        <v>90</v>
      </c>
      <c r="I61" s="8" t="s">
        <v>2785</v>
      </c>
      <c r="J61" s="19" t="s">
        <v>40</v>
      </c>
      <c r="K61" s="7"/>
      <c r="L61" s="20"/>
      <c r="M61" s="20"/>
      <c r="N61" s="20"/>
      <c r="O61" s="7"/>
    </row>
    <row r="62" ht="18.75" customHeight="1" spans="1:15">
      <c r="A62" s="7">
        <v>55</v>
      </c>
      <c r="B62" s="8" t="s">
        <v>2786</v>
      </c>
      <c r="C62" s="8" t="s">
        <v>2787</v>
      </c>
      <c r="D62" s="8" t="s">
        <v>2788</v>
      </c>
      <c r="E62" s="7" t="s">
        <v>2578</v>
      </c>
      <c r="F62" s="9">
        <v>4</v>
      </c>
      <c r="G62" s="10">
        <f t="shared" si="0"/>
        <v>120</v>
      </c>
      <c r="H62" s="11">
        <f t="shared" si="1"/>
        <v>24</v>
      </c>
      <c r="I62" s="8" t="s">
        <v>2789</v>
      </c>
      <c r="J62" s="19" t="s">
        <v>40</v>
      </c>
      <c r="K62" s="7"/>
      <c r="L62" s="20"/>
      <c r="M62" s="20"/>
      <c r="N62" s="20"/>
      <c r="O62" s="7"/>
    </row>
    <row r="63" ht="18.75" customHeight="1" spans="1:15">
      <c r="A63" s="7">
        <v>56</v>
      </c>
      <c r="B63" s="8" t="s">
        <v>2790</v>
      </c>
      <c r="C63" s="8" t="s">
        <v>2791</v>
      </c>
      <c r="D63" s="8" t="s">
        <v>2792</v>
      </c>
      <c r="E63" s="7" t="s">
        <v>2578</v>
      </c>
      <c r="F63" s="9">
        <v>7</v>
      </c>
      <c r="G63" s="10">
        <f t="shared" si="0"/>
        <v>210</v>
      </c>
      <c r="H63" s="11">
        <f t="shared" si="1"/>
        <v>42</v>
      </c>
      <c r="I63" s="8" t="s">
        <v>2793</v>
      </c>
      <c r="J63" s="19" t="s">
        <v>40</v>
      </c>
      <c r="K63" s="7"/>
      <c r="L63" s="20"/>
      <c r="M63" s="20"/>
      <c r="N63" s="20"/>
      <c r="O63" s="7"/>
    </row>
    <row r="64" ht="18.75" customHeight="1" spans="1:15">
      <c r="A64" s="7">
        <v>57</v>
      </c>
      <c r="B64" s="8" t="s">
        <v>2794</v>
      </c>
      <c r="C64" s="8" t="s">
        <v>2795</v>
      </c>
      <c r="D64" s="8" t="s">
        <v>2796</v>
      </c>
      <c r="E64" s="7" t="s">
        <v>2578</v>
      </c>
      <c r="F64" s="9">
        <v>20</v>
      </c>
      <c r="G64" s="10">
        <f t="shared" si="0"/>
        <v>600</v>
      </c>
      <c r="H64" s="11">
        <f t="shared" si="1"/>
        <v>120</v>
      </c>
      <c r="I64" s="8" t="s">
        <v>2797</v>
      </c>
      <c r="J64" s="19" t="s">
        <v>40</v>
      </c>
      <c r="K64" s="7"/>
      <c r="L64" s="20"/>
      <c r="M64" s="20"/>
      <c r="N64" s="20"/>
      <c r="O64" s="7"/>
    </row>
    <row r="65" ht="18.75" customHeight="1" spans="1:15">
      <c r="A65" s="7">
        <v>58</v>
      </c>
      <c r="B65" s="8" t="s">
        <v>2798</v>
      </c>
      <c r="C65" s="8" t="s">
        <v>2799</v>
      </c>
      <c r="D65" s="8" t="s">
        <v>2800</v>
      </c>
      <c r="E65" s="7" t="s">
        <v>2578</v>
      </c>
      <c r="F65" s="9">
        <v>4</v>
      </c>
      <c r="G65" s="10">
        <f t="shared" si="0"/>
        <v>120</v>
      </c>
      <c r="H65" s="11">
        <f t="shared" si="1"/>
        <v>24</v>
      </c>
      <c r="I65" s="8" t="s">
        <v>2801</v>
      </c>
      <c r="J65" s="19" t="s">
        <v>40</v>
      </c>
      <c r="K65" s="7"/>
      <c r="L65" s="20"/>
      <c r="M65" s="20"/>
      <c r="N65" s="20"/>
      <c r="O65" s="7"/>
    </row>
    <row r="66" ht="18.75" customHeight="1" spans="1:15">
      <c r="A66" s="7">
        <v>59</v>
      </c>
      <c r="B66" s="8" t="s">
        <v>2802</v>
      </c>
      <c r="C66" s="8" t="s">
        <v>2803</v>
      </c>
      <c r="D66" s="8" t="s">
        <v>2804</v>
      </c>
      <c r="E66" s="7" t="s">
        <v>2578</v>
      </c>
      <c r="F66" s="9">
        <v>20</v>
      </c>
      <c r="G66" s="10">
        <f t="shared" si="0"/>
        <v>600</v>
      </c>
      <c r="H66" s="11">
        <f t="shared" si="1"/>
        <v>120</v>
      </c>
      <c r="I66" s="8" t="s">
        <v>2805</v>
      </c>
      <c r="J66" s="19" t="s">
        <v>40</v>
      </c>
      <c r="K66" s="7"/>
      <c r="L66" s="20"/>
      <c r="M66" s="20"/>
      <c r="N66" s="20"/>
      <c r="O66" s="7"/>
    </row>
    <row r="67" ht="18.75" customHeight="1" spans="1:15">
      <c r="A67" s="7">
        <v>60</v>
      </c>
      <c r="B67" s="8" t="s">
        <v>2806</v>
      </c>
      <c r="C67" s="8" t="s">
        <v>2807</v>
      </c>
      <c r="D67" s="8" t="s">
        <v>2808</v>
      </c>
      <c r="E67" s="7" t="s">
        <v>2578</v>
      </c>
      <c r="F67" s="9">
        <v>10</v>
      </c>
      <c r="G67" s="10">
        <f t="shared" si="0"/>
        <v>300</v>
      </c>
      <c r="H67" s="11">
        <f t="shared" si="1"/>
        <v>60</v>
      </c>
      <c r="I67" s="8" t="s">
        <v>2809</v>
      </c>
      <c r="J67" s="19" t="s">
        <v>40</v>
      </c>
      <c r="K67" s="7"/>
      <c r="L67" s="20"/>
      <c r="M67" s="20"/>
      <c r="N67" s="20"/>
      <c r="O67" s="7"/>
    </row>
    <row r="68" ht="18.75" customHeight="1" spans="1:15">
      <c r="A68" s="7">
        <v>61</v>
      </c>
      <c r="B68" s="8" t="s">
        <v>2810</v>
      </c>
      <c r="C68" s="8" t="s">
        <v>2811</v>
      </c>
      <c r="D68" s="8" t="s">
        <v>2812</v>
      </c>
      <c r="E68" s="7" t="s">
        <v>2578</v>
      </c>
      <c r="F68" s="9">
        <v>5</v>
      </c>
      <c r="G68" s="10">
        <f t="shared" si="0"/>
        <v>150</v>
      </c>
      <c r="H68" s="11">
        <f t="shared" si="1"/>
        <v>30</v>
      </c>
      <c r="I68" s="8" t="s">
        <v>2813</v>
      </c>
      <c r="J68" s="19" t="s">
        <v>40</v>
      </c>
      <c r="K68" s="7"/>
      <c r="L68" s="20"/>
      <c r="M68" s="20"/>
      <c r="N68" s="20"/>
      <c r="O68" s="7"/>
    </row>
    <row r="69" ht="18.75" customHeight="1" spans="1:15">
      <c r="A69" s="7">
        <v>62</v>
      </c>
      <c r="B69" s="8" t="s">
        <v>2814</v>
      </c>
      <c r="C69" s="8" t="s">
        <v>2815</v>
      </c>
      <c r="D69" s="8" t="s">
        <v>2816</v>
      </c>
      <c r="E69" s="7" t="s">
        <v>2578</v>
      </c>
      <c r="F69" s="9">
        <v>10</v>
      </c>
      <c r="G69" s="10">
        <f t="shared" si="0"/>
        <v>300</v>
      </c>
      <c r="H69" s="11">
        <f t="shared" si="1"/>
        <v>60</v>
      </c>
      <c r="I69" s="8" t="s">
        <v>2817</v>
      </c>
      <c r="J69" s="19" t="s">
        <v>35</v>
      </c>
      <c r="K69" s="7"/>
      <c r="L69" s="20"/>
      <c r="M69" s="20"/>
      <c r="N69" s="20"/>
      <c r="O69" s="7"/>
    </row>
    <row r="70" ht="18.75" customHeight="1" spans="1:15">
      <c r="A70" s="7">
        <v>63</v>
      </c>
      <c r="B70" s="8" t="s">
        <v>2818</v>
      </c>
      <c r="C70" s="8" t="s">
        <v>2819</v>
      </c>
      <c r="D70" s="22" t="s">
        <v>2820</v>
      </c>
      <c r="E70" s="7" t="s">
        <v>2578</v>
      </c>
      <c r="F70" s="23">
        <v>50</v>
      </c>
      <c r="G70" s="10">
        <f t="shared" si="0"/>
        <v>1500</v>
      </c>
      <c r="H70" s="11">
        <f t="shared" si="1"/>
        <v>300</v>
      </c>
      <c r="I70" s="21" t="s">
        <v>2821</v>
      </c>
      <c r="J70" s="19" t="s">
        <v>69</v>
      </c>
      <c r="K70" s="7"/>
      <c r="L70" s="20"/>
      <c r="M70" s="20"/>
      <c r="N70" s="20"/>
      <c r="O70" s="7"/>
    </row>
    <row r="71" ht="18.75" customHeight="1" spans="1:15">
      <c r="A71" s="7">
        <v>64</v>
      </c>
      <c r="B71" s="8" t="s">
        <v>2822</v>
      </c>
      <c r="C71" s="8" t="s">
        <v>2823</v>
      </c>
      <c r="D71" s="21" t="s">
        <v>2824</v>
      </c>
      <c r="E71" s="7" t="s">
        <v>2578</v>
      </c>
      <c r="F71" s="23">
        <v>100</v>
      </c>
      <c r="G71" s="10">
        <f t="shared" si="0"/>
        <v>3000</v>
      </c>
      <c r="H71" s="11">
        <f t="shared" si="1"/>
        <v>600</v>
      </c>
      <c r="I71" s="21" t="s">
        <v>2825</v>
      </c>
      <c r="J71" s="19" t="s">
        <v>69</v>
      </c>
      <c r="K71" s="7"/>
      <c r="L71" s="20"/>
      <c r="M71" s="20"/>
      <c r="N71" s="20"/>
      <c r="O71" s="7"/>
    </row>
    <row r="72" ht="18.75" customHeight="1" spans="1:15">
      <c r="A72" s="7">
        <v>65</v>
      </c>
      <c r="B72" s="8" t="s">
        <v>2826</v>
      </c>
      <c r="C72" s="8" t="s">
        <v>2827</v>
      </c>
      <c r="D72" s="21" t="s">
        <v>2828</v>
      </c>
      <c r="E72" s="7" t="s">
        <v>2578</v>
      </c>
      <c r="F72" s="23">
        <v>100</v>
      </c>
      <c r="G72" s="10">
        <f t="shared" ref="G72:G78" si="2">F72*30</f>
        <v>3000</v>
      </c>
      <c r="H72" s="11">
        <f t="shared" ref="H72:H78" si="3">F72*6</f>
        <v>600</v>
      </c>
      <c r="I72" s="21" t="s">
        <v>2829</v>
      </c>
      <c r="J72" s="19" t="s">
        <v>69</v>
      </c>
      <c r="K72" s="7"/>
      <c r="L72" s="20"/>
      <c r="M72" s="20"/>
      <c r="N72" s="20"/>
      <c r="O72" s="7"/>
    </row>
    <row r="73" ht="18.75" customHeight="1" spans="1:15">
      <c r="A73" s="7">
        <v>66</v>
      </c>
      <c r="B73" s="8" t="s">
        <v>2830</v>
      </c>
      <c r="C73" s="8" t="s">
        <v>2831</v>
      </c>
      <c r="D73" s="21" t="s">
        <v>2832</v>
      </c>
      <c r="E73" s="7" t="s">
        <v>2578</v>
      </c>
      <c r="F73" s="23">
        <v>30</v>
      </c>
      <c r="G73" s="10">
        <f t="shared" si="2"/>
        <v>900</v>
      </c>
      <c r="H73" s="11">
        <f t="shared" si="3"/>
        <v>180</v>
      </c>
      <c r="I73" s="21" t="s">
        <v>2833</v>
      </c>
      <c r="J73" s="19" t="s">
        <v>69</v>
      </c>
      <c r="K73" s="7"/>
      <c r="L73" s="20"/>
      <c r="M73" s="20"/>
      <c r="N73" s="20"/>
      <c r="O73" s="7"/>
    </row>
    <row r="74" ht="18.75" customHeight="1" spans="1:15">
      <c r="A74" s="7">
        <v>67</v>
      </c>
      <c r="B74" s="8" t="s">
        <v>2834</v>
      </c>
      <c r="C74" s="8" t="s">
        <v>2835</v>
      </c>
      <c r="D74" s="21" t="s">
        <v>2836</v>
      </c>
      <c r="E74" s="7" t="s">
        <v>2578</v>
      </c>
      <c r="F74" s="23">
        <v>50</v>
      </c>
      <c r="G74" s="10">
        <f t="shared" si="2"/>
        <v>1500</v>
      </c>
      <c r="H74" s="11">
        <f t="shared" si="3"/>
        <v>300</v>
      </c>
      <c r="I74" s="21" t="s">
        <v>2837</v>
      </c>
      <c r="J74" s="19" t="s">
        <v>69</v>
      </c>
      <c r="K74" s="7"/>
      <c r="L74" s="20"/>
      <c r="M74" s="20"/>
      <c r="N74" s="20"/>
      <c r="O74" s="7"/>
    </row>
    <row r="75" ht="18.75" customHeight="1" spans="1:15">
      <c r="A75" s="7">
        <v>68</v>
      </c>
      <c r="B75" s="8" t="s">
        <v>2838</v>
      </c>
      <c r="C75" s="8" t="s">
        <v>2839</v>
      </c>
      <c r="D75" s="21" t="s">
        <v>2840</v>
      </c>
      <c r="E75" s="7" t="s">
        <v>2578</v>
      </c>
      <c r="F75" s="23">
        <v>100</v>
      </c>
      <c r="G75" s="10">
        <f t="shared" si="2"/>
        <v>3000</v>
      </c>
      <c r="H75" s="11">
        <f t="shared" si="3"/>
        <v>600</v>
      </c>
      <c r="I75" s="21" t="s">
        <v>2841</v>
      </c>
      <c r="J75" s="19" t="s">
        <v>69</v>
      </c>
      <c r="K75" s="7"/>
      <c r="L75" s="20"/>
      <c r="M75" s="20"/>
      <c r="N75" s="20"/>
      <c r="O75" s="7"/>
    </row>
    <row r="76" ht="18.75" customHeight="1" spans="1:15">
      <c r="A76" s="7">
        <v>69</v>
      </c>
      <c r="B76" s="8" t="s">
        <v>2842</v>
      </c>
      <c r="C76" s="8" t="s">
        <v>2843</v>
      </c>
      <c r="D76" s="24" t="s">
        <v>2844</v>
      </c>
      <c r="E76" s="7" t="s">
        <v>2578</v>
      </c>
      <c r="F76" s="23">
        <v>100</v>
      </c>
      <c r="G76" s="10">
        <f t="shared" si="2"/>
        <v>3000</v>
      </c>
      <c r="H76" s="11">
        <f t="shared" si="3"/>
        <v>600</v>
      </c>
      <c r="I76" s="21" t="s">
        <v>2845</v>
      </c>
      <c r="J76" s="19" t="s">
        <v>35</v>
      </c>
      <c r="K76" s="7"/>
      <c r="L76" s="20"/>
      <c r="M76" s="20"/>
      <c r="N76" s="20"/>
      <c r="O76" s="7"/>
    </row>
    <row r="77" ht="18.75" customHeight="1" spans="1:15">
      <c r="A77" s="7">
        <v>70</v>
      </c>
      <c r="B77" s="8" t="s">
        <v>2846</v>
      </c>
      <c r="C77" s="8" t="s">
        <v>2847</v>
      </c>
      <c r="D77" s="24" t="s">
        <v>2848</v>
      </c>
      <c r="E77" s="7" t="s">
        <v>2578</v>
      </c>
      <c r="F77" s="23">
        <v>70</v>
      </c>
      <c r="G77" s="10">
        <f t="shared" si="2"/>
        <v>2100</v>
      </c>
      <c r="H77" s="11">
        <f t="shared" si="3"/>
        <v>420</v>
      </c>
      <c r="I77" s="21" t="s">
        <v>2849</v>
      </c>
      <c r="J77" s="19" t="s">
        <v>69</v>
      </c>
      <c r="K77" s="7"/>
      <c r="L77" s="20"/>
      <c r="M77" s="20"/>
      <c r="N77" s="20"/>
      <c r="O77" s="7"/>
    </row>
    <row r="78" ht="18.75" customHeight="1" spans="1:15">
      <c r="A78" s="7">
        <v>71</v>
      </c>
      <c r="B78" s="8" t="s">
        <v>2850</v>
      </c>
      <c r="C78" s="8" t="s">
        <v>2851</v>
      </c>
      <c r="D78" s="24" t="s">
        <v>2852</v>
      </c>
      <c r="E78" s="7" t="s">
        <v>2578</v>
      </c>
      <c r="F78" s="23">
        <v>100</v>
      </c>
      <c r="G78" s="10">
        <f t="shared" si="2"/>
        <v>3000</v>
      </c>
      <c r="H78" s="11">
        <f t="shared" si="3"/>
        <v>600</v>
      </c>
      <c r="I78" s="21" t="s">
        <v>2853</v>
      </c>
      <c r="J78" s="19" t="s">
        <v>69</v>
      </c>
      <c r="K78" s="7"/>
      <c r="L78" s="20"/>
      <c r="M78" s="20"/>
      <c r="N78" s="20"/>
      <c r="O78" s="7"/>
    </row>
    <row r="79" ht="18.75" customHeight="1" spans="1:15">
      <c r="A79" s="7" t="s">
        <v>124</v>
      </c>
      <c r="B79" s="7"/>
      <c r="C79" s="7" t="s">
        <v>125</v>
      </c>
      <c r="D79" s="7" t="s">
        <v>125</v>
      </c>
      <c r="E79" s="7"/>
      <c r="F79" s="11">
        <f>SUM(F8:F78)</f>
        <v>1292</v>
      </c>
      <c r="G79" s="11">
        <f>SUM(G8:G78)</f>
        <v>38760</v>
      </c>
      <c r="H79" s="11">
        <f>SUM(H8:H78)</f>
        <v>7752</v>
      </c>
      <c r="I79" s="7" t="s">
        <v>126</v>
      </c>
      <c r="J79" s="7"/>
      <c r="K79" s="7"/>
      <c r="L79" s="20"/>
      <c r="M79" s="20"/>
      <c r="N79" s="20"/>
      <c r="O79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45"/>
  </conditionalFormatting>
  <conditionalFormatting sqref="D78">
    <cfRule type="duplicateValues" dxfId="0" priority="2"/>
    <cfRule type="duplicateValues" dxfId="0" priority="3"/>
    <cfRule type="duplicateValues" dxfId="0" priority="4"/>
  </conditionalFormatting>
  <conditionalFormatting sqref="C36:C53">
    <cfRule type="duplicateValues" dxfId="0" priority="14"/>
  </conditionalFormatting>
  <conditionalFormatting sqref="D1:D65535">
    <cfRule type="duplicateValues" dxfId="0" priority="1"/>
  </conditionalFormatting>
  <conditionalFormatting sqref="D70:D77">
    <cfRule type="duplicateValues" dxfId="0" priority="5"/>
    <cfRule type="duplicateValues" dxfId="0" priority="6"/>
  </conditionalFormatting>
  <conditionalFormatting sqref="D1:D7 D79:D65535">
    <cfRule type="duplicateValues" dxfId="0" priority="8"/>
    <cfRule type="duplicateValues" dxfId="0" priority="43"/>
    <cfRule type="duplicateValues" dxfId="0" priority="44"/>
  </conditionalFormatting>
  <conditionalFormatting sqref="I16:I23 I25:I78">
    <cfRule type="duplicateValues" dxfId="0" priority="46"/>
  </conditionalFormatting>
  <conditionalFormatting sqref="B36 B38:B53">
    <cfRule type="duplicateValues" dxfId="0" priority="42"/>
    <cfRule type="duplicateValues" dxfId="0" priority="41"/>
  </conditionalFormatting>
  <conditionalFormatting sqref="B38:B53 B36">
    <cfRule type="duplicateValues" dxfId="0" priority="40"/>
    <cfRule type="duplicateValues" dxfId="0" priority="39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B36:C53">
    <cfRule type="duplicateValues" dxfId="0" priority="13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36:C78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36:C36 B38:C53">
    <cfRule type="duplicateValues" dxfId="0" priority="23"/>
  </conditionalFormatting>
  <conditionalFormatting sqref="C38:C53 C36">
    <cfRule type="duplicateValues" dxfId="0" priority="38"/>
  </conditionalFormatting>
  <conditionalFormatting sqref="D76:D77 D70:D74">
    <cfRule type="duplicateValues" dxfId="0" priority="7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"/>
  <sheetViews>
    <sheetView zoomScale="85" zoomScaleNormal="85" zoomScaleSheetLayoutView="60" topLeftCell="A7" workbookViewId="0">
      <selection activeCell="J7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2854</v>
      </c>
      <c r="L3" s="16" t="s">
        <v>2</v>
      </c>
      <c r="M3" s="17"/>
      <c r="N3" s="17"/>
      <c r="O3" s="17"/>
    </row>
    <row r="4" ht="17.25" customHeight="1" spans="1:12">
      <c r="A4" s="4" t="s">
        <v>2855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2856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2857</v>
      </c>
      <c r="C8" s="8" t="s">
        <v>2858</v>
      </c>
      <c r="D8" s="8" t="s">
        <v>2859</v>
      </c>
      <c r="E8" s="7" t="s">
        <v>2860</v>
      </c>
      <c r="F8" s="9">
        <v>5</v>
      </c>
      <c r="G8" s="10">
        <v>150</v>
      </c>
      <c r="H8" s="11">
        <v>30</v>
      </c>
      <c r="I8" s="8" t="s">
        <v>2861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2862</v>
      </c>
      <c r="C9" s="8" t="s">
        <v>2863</v>
      </c>
      <c r="D9" s="8" t="s">
        <v>2864</v>
      </c>
      <c r="E9" s="7" t="s">
        <v>2860</v>
      </c>
      <c r="F9" s="9">
        <v>5</v>
      </c>
      <c r="G9" s="10">
        <v>150</v>
      </c>
      <c r="H9" s="11">
        <v>30</v>
      </c>
      <c r="I9" s="8" t="s">
        <v>2865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2866</v>
      </c>
      <c r="C10" s="8" t="s">
        <v>2867</v>
      </c>
      <c r="D10" s="8" t="s">
        <v>2868</v>
      </c>
      <c r="E10" s="7" t="s">
        <v>2860</v>
      </c>
      <c r="F10" s="9">
        <v>5</v>
      </c>
      <c r="G10" s="10">
        <v>150</v>
      </c>
      <c r="H10" s="11">
        <v>30</v>
      </c>
      <c r="I10" s="8" t="s">
        <v>2869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2870</v>
      </c>
      <c r="C11" s="8" t="s">
        <v>1714</v>
      </c>
      <c r="D11" s="8" t="s">
        <v>2871</v>
      </c>
      <c r="E11" s="7" t="s">
        <v>2860</v>
      </c>
      <c r="F11" s="9">
        <v>3</v>
      </c>
      <c r="G11" s="10">
        <v>90</v>
      </c>
      <c r="H11" s="11">
        <v>18</v>
      </c>
      <c r="I11" s="8" t="s">
        <v>2872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1589</v>
      </c>
      <c r="C12" s="8" t="s">
        <v>2873</v>
      </c>
      <c r="D12" s="8" t="s">
        <v>2874</v>
      </c>
      <c r="E12" s="7" t="s">
        <v>2860</v>
      </c>
      <c r="F12" s="9">
        <v>5</v>
      </c>
      <c r="G12" s="10">
        <v>150</v>
      </c>
      <c r="H12" s="11">
        <v>30</v>
      </c>
      <c r="I12" s="8" t="s">
        <v>2875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2876</v>
      </c>
      <c r="C13" s="8" t="s">
        <v>2877</v>
      </c>
      <c r="D13" s="8" t="s">
        <v>2878</v>
      </c>
      <c r="E13" s="7" t="s">
        <v>2860</v>
      </c>
      <c r="F13" s="9">
        <v>10</v>
      </c>
      <c r="G13" s="10">
        <v>300</v>
      </c>
      <c r="H13" s="11">
        <v>60</v>
      </c>
      <c r="I13" s="8" t="s">
        <v>2879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2880</v>
      </c>
      <c r="C14" s="8" t="s">
        <v>2881</v>
      </c>
      <c r="D14" s="8" t="s">
        <v>2882</v>
      </c>
      <c r="E14" s="7" t="s">
        <v>2860</v>
      </c>
      <c r="F14" s="9">
        <v>3</v>
      </c>
      <c r="G14" s="10">
        <v>90</v>
      </c>
      <c r="H14" s="11">
        <v>18</v>
      </c>
      <c r="I14" s="8" t="s">
        <v>2883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2884</v>
      </c>
      <c r="C15" s="8" t="s">
        <v>2885</v>
      </c>
      <c r="D15" s="8" t="s">
        <v>2886</v>
      </c>
      <c r="E15" s="7" t="s">
        <v>2860</v>
      </c>
      <c r="F15" s="9">
        <v>4</v>
      </c>
      <c r="G15" s="10">
        <v>120</v>
      </c>
      <c r="H15" s="11">
        <v>24</v>
      </c>
      <c r="I15" s="8" t="s">
        <v>2887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2888</v>
      </c>
      <c r="C16" s="8" t="s">
        <v>2889</v>
      </c>
      <c r="D16" s="8" t="s">
        <v>2890</v>
      </c>
      <c r="E16" s="7" t="s">
        <v>2860</v>
      </c>
      <c r="F16" s="9">
        <v>10</v>
      </c>
      <c r="G16" s="10">
        <v>300</v>
      </c>
      <c r="H16" s="11">
        <v>60</v>
      </c>
      <c r="I16" s="8" t="s">
        <v>2891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2892</v>
      </c>
      <c r="C17" s="8" t="s">
        <v>2893</v>
      </c>
      <c r="D17" s="8" t="s">
        <v>2894</v>
      </c>
      <c r="E17" s="7" t="s">
        <v>2860</v>
      </c>
      <c r="F17" s="9">
        <v>5</v>
      </c>
      <c r="G17" s="10">
        <v>150</v>
      </c>
      <c r="H17" s="11">
        <v>30</v>
      </c>
      <c r="I17" s="8" t="s">
        <v>2895</v>
      </c>
      <c r="J17" s="19" t="s">
        <v>35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2896</v>
      </c>
      <c r="C18" s="8" t="s">
        <v>2897</v>
      </c>
      <c r="D18" s="8" t="s">
        <v>2898</v>
      </c>
      <c r="E18" s="7" t="s">
        <v>2860</v>
      </c>
      <c r="F18" s="9">
        <v>3</v>
      </c>
      <c r="G18" s="10">
        <v>90</v>
      </c>
      <c r="H18" s="11">
        <v>18</v>
      </c>
      <c r="I18" s="8" t="s">
        <v>2899</v>
      </c>
      <c r="J18" s="19" t="s">
        <v>40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2900</v>
      </c>
      <c r="C19" s="8" t="s">
        <v>2901</v>
      </c>
      <c r="D19" s="8" t="s">
        <v>2902</v>
      </c>
      <c r="E19" s="7" t="s">
        <v>2860</v>
      </c>
      <c r="F19" s="9">
        <v>3</v>
      </c>
      <c r="G19" s="10">
        <v>90</v>
      </c>
      <c r="H19" s="11">
        <v>18</v>
      </c>
      <c r="I19" s="8" t="s">
        <v>2560</v>
      </c>
      <c r="J19" s="19" t="s">
        <v>40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2903</v>
      </c>
      <c r="C20" s="8" t="s">
        <v>2904</v>
      </c>
      <c r="D20" s="8" t="s">
        <v>2905</v>
      </c>
      <c r="E20" s="7" t="s">
        <v>2860</v>
      </c>
      <c r="F20" s="9">
        <v>15</v>
      </c>
      <c r="G20" s="10">
        <v>450</v>
      </c>
      <c r="H20" s="11">
        <v>90</v>
      </c>
      <c r="I20" s="8" t="s">
        <v>2906</v>
      </c>
      <c r="J20" s="19" t="s">
        <v>40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2907</v>
      </c>
      <c r="C21" s="8" t="s">
        <v>2908</v>
      </c>
      <c r="D21" s="8" t="s">
        <v>2909</v>
      </c>
      <c r="E21" s="7" t="s">
        <v>2860</v>
      </c>
      <c r="F21" s="9">
        <v>5</v>
      </c>
      <c r="G21" s="10">
        <v>150</v>
      </c>
      <c r="H21" s="11">
        <v>30</v>
      </c>
      <c r="I21" s="8" t="s">
        <v>2910</v>
      </c>
      <c r="J21" s="19" t="s">
        <v>40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2911</v>
      </c>
      <c r="C22" s="8" t="s">
        <v>2912</v>
      </c>
      <c r="D22" s="8" t="s">
        <v>2913</v>
      </c>
      <c r="E22" s="7" t="s">
        <v>2860</v>
      </c>
      <c r="F22" s="9">
        <v>4</v>
      </c>
      <c r="G22" s="10">
        <v>120</v>
      </c>
      <c r="H22" s="11">
        <v>24</v>
      </c>
      <c r="I22" s="8" t="s">
        <v>2914</v>
      </c>
      <c r="J22" s="19" t="s">
        <v>40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2915</v>
      </c>
      <c r="C23" s="8" t="s">
        <v>2916</v>
      </c>
      <c r="D23" s="8" t="s">
        <v>2917</v>
      </c>
      <c r="E23" s="7" t="s">
        <v>2860</v>
      </c>
      <c r="F23" s="9">
        <v>5</v>
      </c>
      <c r="G23" s="10">
        <v>150</v>
      </c>
      <c r="H23" s="11">
        <v>30</v>
      </c>
      <c r="I23" s="8" t="s">
        <v>2918</v>
      </c>
      <c r="J23" s="19" t="s">
        <v>40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2919</v>
      </c>
      <c r="C24" s="8" t="s">
        <v>2920</v>
      </c>
      <c r="D24" s="8" t="s">
        <v>2921</v>
      </c>
      <c r="E24" s="7" t="s">
        <v>2860</v>
      </c>
      <c r="F24" s="9">
        <v>10</v>
      </c>
      <c r="G24" s="10">
        <v>300</v>
      </c>
      <c r="H24" s="11">
        <v>60</v>
      </c>
      <c r="I24" s="8" t="s">
        <v>2922</v>
      </c>
      <c r="J24" s="19" t="s">
        <v>40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2923</v>
      </c>
      <c r="C25" s="8" t="s">
        <v>2924</v>
      </c>
      <c r="D25" s="8" t="s">
        <v>2925</v>
      </c>
      <c r="E25" s="7" t="s">
        <v>2860</v>
      </c>
      <c r="F25" s="9">
        <v>10</v>
      </c>
      <c r="G25" s="10">
        <v>300</v>
      </c>
      <c r="H25" s="11">
        <v>60</v>
      </c>
      <c r="I25" s="8" t="s">
        <v>2926</v>
      </c>
      <c r="J25" s="19" t="s">
        <v>35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2927</v>
      </c>
      <c r="C26" s="8" t="s">
        <v>2928</v>
      </c>
      <c r="D26" s="8" t="s">
        <v>2929</v>
      </c>
      <c r="E26" s="7" t="s">
        <v>2860</v>
      </c>
      <c r="F26" s="9">
        <v>10</v>
      </c>
      <c r="G26" s="10">
        <v>300</v>
      </c>
      <c r="H26" s="11">
        <v>60</v>
      </c>
      <c r="I26" s="8" t="s">
        <v>2930</v>
      </c>
      <c r="J26" s="19" t="s">
        <v>40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2931</v>
      </c>
      <c r="C27" s="8" t="s">
        <v>2932</v>
      </c>
      <c r="D27" s="8" t="s">
        <v>2933</v>
      </c>
      <c r="E27" s="7" t="s">
        <v>2860</v>
      </c>
      <c r="F27" s="9">
        <v>10</v>
      </c>
      <c r="G27" s="10">
        <v>300</v>
      </c>
      <c r="H27" s="11">
        <v>60</v>
      </c>
      <c r="I27" s="8" t="s">
        <v>2934</v>
      </c>
      <c r="J27" s="19" t="s">
        <v>40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2935</v>
      </c>
      <c r="C28" s="8" t="s">
        <v>2936</v>
      </c>
      <c r="D28" s="8" t="s">
        <v>2937</v>
      </c>
      <c r="E28" s="7" t="s">
        <v>2860</v>
      </c>
      <c r="F28" s="9">
        <v>33.3</v>
      </c>
      <c r="G28" s="10">
        <v>999</v>
      </c>
      <c r="H28" s="11">
        <v>199.8</v>
      </c>
      <c r="I28" s="8" t="s">
        <v>2938</v>
      </c>
      <c r="J28" s="19" t="s">
        <v>35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2939</v>
      </c>
      <c r="C29" s="8" t="s">
        <v>514</v>
      </c>
      <c r="D29" s="8" t="s">
        <v>2940</v>
      </c>
      <c r="E29" s="7" t="s">
        <v>2860</v>
      </c>
      <c r="F29" s="9">
        <v>33.3</v>
      </c>
      <c r="G29" s="10">
        <v>999</v>
      </c>
      <c r="H29" s="11">
        <v>199.8</v>
      </c>
      <c r="I29" s="8" t="s">
        <v>2941</v>
      </c>
      <c r="J29" s="19" t="s">
        <v>35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2942</v>
      </c>
      <c r="C30" s="8" t="s">
        <v>2943</v>
      </c>
      <c r="D30" s="8" t="s">
        <v>2944</v>
      </c>
      <c r="E30" s="7" t="s">
        <v>2860</v>
      </c>
      <c r="F30" s="9">
        <v>15</v>
      </c>
      <c r="G30" s="10">
        <v>450</v>
      </c>
      <c r="H30" s="11">
        <v>90</v>
      </c>
      <c r="I30" s="8" t="s">
        <v>2945</v>
      </c>
      <c r="J30" s="19" t="s">
        <v>40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2946</v>
      </c>
      <c r="C31" s="8" t="s">
        <v>2947</v>
      </c>
      <c r="D31" s="21" t="s">
        <v>2948</v>
      </c>
      <c r="E31" s="7" t="s">
        <v>2860</v>
      </c>
      <c r="F31" s="9">
        <v>100</v>
      </c>
      <c r="G31" s="10">
        <v>3000</v>
      </c>
      <c r="H31" s="11">
        <v>600</v>
      </c>
      <c r="I31" s="8" t="s">
        <v>2949</v>
      </c>
      <c r="J31" s="19" t="s">
        <v>69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2950</v>
      </c>
      <c r="C32" s="8" t="s">
        <v>2951</v>
      </c>
      <c r="D32" s="21" t="s">
        <v>2952</v>
      </c>
      <c r="E32" s="7" t="s">
        <v>2860</v>
      </c>
      <c r="F32" s="9">
        <v>150</v>
      </c>
      <c r="G32" s="10">
        <v>4500</v>
      </c>
      <c r="H32" s="11">
        <v>900</v>
      </c>
      <c r="I32" s="8" t="s">
        <v>2953</v>
      </c>
      <c r="J32" s="19" t="s">
        <v>69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2954</v>
      </c>
      <c r="C33" s="8" t="s">
        <v>2955</v>
      </c>
      <c r="D33" s="21" t="s">
        <v>2956</v>
      </c>
      <c r="E33" s="7" t="s">
        <v>2860</v>
      </c>
      <c r="F33" s="9">
        <v>100</v>
      </c>
      <c r="G33" s="10">
        <v>3000</v>
      </c>
      <c r="H33" s="11">
        <v>600</v>
      </c>
      <c r="I33" s="8" t="s">
        <v>2957</v>
      </c>
      <c r="J33" s="19" t="s">
        <v>69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2958</v>
      </c>
      <c r="C34" s="8" t="s">
        <v>2959</v>
      </c>
      <c r="D34" s="21" t="s">
        <v>2960</v>
      </c>
      <c r="E34" s="7" t="s">
        <v>2860</v>
      </c>
      <c r="F34" s="9">
        <v>100</v>
      </c>
      <c r="G34" s="10">
        <v>3000</v>
      </c>
      <c r="H34" s="11">
        <v>600</v>
      </c>
      <c r="I34" s="8" t="s">
        <v>2961</v>
      </c>
      <c r="J34" s="19" t="s">
        <v>86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2962</v>
      </c>
      <c r="C35" s="8" t="s">
        <v>2963</v>
      </c>
      <c r="D35" s="21" t="s">
        <v>2964</v>
      </c>
      <c r="E35" s="7" t="s">
        <v>2860</v>
      </c>
      <c r="F35" s="9">
        <v>50</v>
      </c>
      <c r="G35" s="10">
        <v>1500</v>
      </c>
      <c r="H35" s="11">
        <v>300</v>
      </c>
      <c r="I35" s="8" t="s">
        <v>2965</v>
      </c>
      <c r="J35" s="19" t="s">
        <v>69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2966</v>
      </c>
      <c r="C36" s="12" t="s">
        <v>2967</v>
      </c>
      <c r="D36" s="21" t="s">
        <v>2968</v>
      </c>
      <c r="E36" s="7" t="s">
        <v>2860</v>
      </c>
      <c r="F36" s="13">
        <v>50</v>
      </c>
      <c r="G36" s="10">
        <v>1500</v>
      </c>
      <c r="H36" s="11">
        <v>300</v>
      </c>
      <c r="I36" s="12" t="s">
        <v>2969</v>
      </c>
      <c r="J36" s="19" t="s">
        <v>69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2970</v>
      </c>
      <c r="C37" s="12" t="s">
        <v>2971</v>
      </c>
      <c r="D37" s="21" t="s">
        <v>2972</v>
      </c>
      <c r="E37" s="7" t="s">
        <v>2860</v>
      </c>
      <c r="F37" s="13">
        <v>50</v>
      </c>
      <c r="G37" s="10">
        <v>1500</v>
      </c>
      <c r="H37" s="11">
        <v>300</v>
      </c>
      <c r="I37" s="12" t="s">
        <v>2973</v>
      </c>
      <c r="J37" s="19" t="s">
        <v>35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2974</v>
      </c>
      <c r="C38" s="14" t="s">
        <v>2975</v>
      </c>
      <c r="D38" s="21" t="s">
        <v>2976</v>
      </c>
      <c r="E38" s="7" t="s">
        <v>2860</v>
      </c>
      <c r="F38" s="13">
        <v>100</v>
      </c>
      <c r="G38" s="10">
        <v>3000</v>
      </c>
      <c r="H38" s="11">
        <v>600</v>
      </c>
      <c r="I38" s="14" t="s">
        <v>2977</v>
      </c>
      <c r="J38" s="19" t="s">
        <v>35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2978</v>
      </c>
      <c r="C39" s="12" t="s">
        <v>2979</v>
      </c>
      <c r="D39" s="21" t="s">
        <v>2980</v>
      </c>
      <c r="E39" s="7" t="s">
        <v>2860</v>
      </c>
      <c r="F39" s="13">
        <v>80</v>
      </c>
      <c r="G39" s="10">
        <v>2400</v>
      </c>
      <c r="H39" s="11">
        <v>480</v>
      </c>
      <c r="I39" s="12" t="s">
        <v>2981</v>
      </c>
      <c r="J39" s="19" t="s">
        <v>35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2982</v>
      </c>
      <c r="C40" s="8" t="s">
        <v>2983</v>
      </c>
      <c r="D40" s="21" t="s">
        <v>2984</v>
      </c>
      <c r="E40" s="7" t="s">
        <v>2860</v>
      </c>
      <c r="F40" s="9">
        <v>100</v>
      </c>
      <c r="G40" s="10">
        <v>3000</v>
      </c>
      <c r="H40" s="11">
        <v>600</v>
      </c>
      <c r="I40" s="8" t="s">
        <v>2985</v>
      </c>
      <c r="J40" s="19" t="s">
        <v>86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2986</v>
      </c>
      <c r="C41" s="8" t="s">
        <v>2987</v>
      </c>
      <c r="D41" s="21" t="s">
        <v>2988</v>
      </c>
      <c r="E41" s="7" t="s">
        <v>2860</v>
      </c>
      <c r="F41" s="9">
        <v>50</v>
      </c>
      <c r="G41" s="10">
        <v>1500</v>
      </c>
      <c r="H41" s="11">
        <v>300</v>
      </c>
      <c r="I41" s="8" t="s">
        <v>2989</v>
      </c>
      <c r="J41" s="19" t="s">
        <v>69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2990</v>
      </c>
      <c r="C42" s="8" t="s">
        <v>2991</v>
      </c>
      <c r="D42" s="21" t="s">
        <v>2992</v>
      </c>
      <c r="E42" s="7" t="s">
        <v>2860</v>
      </c>
      <c r="F42" s="9">
        <v>100</v>
      </c>
      <c r="G42" s="10">
        <v>3000</v>
      </c>
      <c r="H42" s="11">
        <v>600</v>
      </c>
      <c r="I42" s="8" t="s">
        <v>2993</v>
      </c>
      <c r="J42" s="19" t="s">
        <v>69</v>
      </c>
      <c r="K42" s="7"/>
      <c r="L42" s="20"/>
      <c r="M42" s="20"/>
      <c r="N42" s="20"/>
      <c r="O42" s="7"/>
    </row>
    <row r="43" ht="18.75" customHeight="1" spans="1:15">
      <c r="A43" s="7" t="s">
        <v>124</v>
      </c>
      <c r="B43" s="7"/>
      <c r="C43" s="7" t="s">
        <v>125</v>
      </c>
      <c r="D43" s="7" t="s">
        <v>125</v>
      </c>
      <c r="E43" s="7"/>
      <c r="F43" s="11">
        <f>SUM(F8:F42)</f>
        <v>1241.6</v>
      </c>
      <c r="G43" s="11">
        <f>SUM(G8:G42)</f>
        <v>37248</v>
      </c>
      <c r="H43" s="11">
        <f>SUM(H8:H42)</f>
        <v>7449.6</v>
      </c>
      <c r="I43" s="7" t="s">
        <v>126</v>
      </c>
      <c r="J43" s="7"/>
      <c r="K43" s="7"/>
      <c r="L43" s="20"/>
      <c r="M43" s="20"/>
      <c r="N43" s="20"/>
      <c r="O43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42"/>
  </conditionalFormatting>
  <conditionalFormatting sqref="C36:C42">
    <cfRule type="duplicateValues" dxfId="0" priority="11"/>
  </conditionalFormatting>
  <conditionalFormatting sqref="D1:D65535">
    <cfRule type="duplicateValues" dxfId="0" priority="1"/>
  </conditionalFormatting>
  <conditionalFormatting sqref="D31:D42">
    <cfRule type="duplicateValues" dxfId="0" priority="2"/>
    <cfRule type="duplicateValues" dxfId="0" priority="3"/>
    <cfRule type="duplicateValues" dxfId="0" priority="4"/>
  </conditionalFormatting>
  <conditionalFormatting sqref="D1:D7 D43:D65535">
    <cfRule type="duplicateValues" dxfId="0" priority="5"/>
    <cfRule type="duplicateValues" dxfId="0" priority="40"/>
    <cfRule type="duplicateValues" dxfId="0" priority="41"/>
  </conditionalFormatting>
  <conditionalFormatting sqref="I16:I23 I25:I42">
    <cfRule type="duplicateValues" dxfId="0" priority="43"/>
  </conditionalFormatting>
  <conditionalFormatting sqref="B36 B38:B42">
    <cfRule type="duplicateValues" dxfId="0" priority="38"/>
    <cfRule type="duplicateValues" dxfId="0" priority="39"/>
  </conditionalFormatting>
  <conditionalFormatting sqref="B38:B42 B36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6"/>
    <cfRule type="duplicateValues" dxfId="0" priority="37"/>
  </conditionalFormatting>
  <conditionalFormatting sqref="B36:C42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B36:C36 B38:C42">
    <cfRule type="duplicateValues" dxfId="0" priority="20"/>
  </conditionalFormatting>
  <conditionalFormatting sqref="C38:C42 C36">
    <cfRule type="duplicateValues" dxfId="0" priority="35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8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127</v>
      </c>
      <c r="L3" s="16" t="s">
        <v>2</v>
      </c>
      <c r="M3" s="17"/>
      <c r="N3" s="17"/>
      <c r="O3" s="17"/>
    </row>
    <row r="4" ht="17.25" customHeight="1" spans="1:12">
      <c r="A4" s="4" t="s">
        <v>128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129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130</v>
      </c>
      <c r="C8" s="8" t="s">
        <v>131</v>
      </c>
      <c r="D8" s="8" t="s">
        <v>132</v>
      </c>
      <c r="E8" s="7" t="s">
        <v>133</v>
      </c>
      <c r="F8" s="9">
        <v>10</v>
      </c>
      <c r="G8" s="10">
        <f t="shared" ref="G8:G67" si="0">F8*30</f>
        <v>300</v>
      </c>
      <c r="H8" s="11">
        <f t="shared" ref="H8:H67" si="1">F8*6</f>
        <v>60</v>
      </c>
      <c r="I8" s="8" t="s">
        <v>134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135</v>
      </c>
      <c r="C9" s="8" t="s">
        <v>136</v>
      </c>
      <c r="D9" s="8" t="s">
        <v>137</v>
      </c>
      <c r="E9" s="7" t="s">
        <v>133</v>
      </c>
      <c r="F9" s="9">
        <v>10</v>
      </c>
      <c r="G9" s="10">
        <f t="shared" si="0"/>
        <v>300</v>
      </c>
      <c r="H9" s="11">
        <f t="shared" si="1"/>
        <v>60</v>
      </c>
      <c r="I9" s="8" t="s">
        <v>138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139</v>
      </c>
      <c r="C10" s="8" t="s">
        <v>140</v>
      </c>
      <c r="D10" s="8" t="s">
        <v>141</v>
      </c>
      <c r="E10" s="7" t="s">
        <v>133</v>
      </c>
      <c r="F10" s="9">
        <v>12</v>
      </c>
      <c r="G10" s="10">
        <f t="shared" si="0"/>
        <v>360</v>
      </c>
      <c r="H10" s="11">
        <f t="shared" si="1"/>
        <v>72</v>
      </c>
      <c r="I10" s="8" t="s">
        <v>142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143</v>
      </c>
      <c r="C11" s="8" t="s">
        <v>144</v>
      </c>
      <c r="D11" s="8" t="s">
        <v>145</v>
      </c>
      <c r="E11" s="7" t="s">
        <v>133</v>
      </c>
      <c r="F11" s="9">
        <v>6</v>
      </c>
      <c r="G11" s="10">
        <f t="shared" si="0"/>
        <v>180</v>
      </c>
      <c r="H11" s="11">
        <f t="shared" si="1"/>
        <v>36</v>
      </c>
      <c r="I11" s="8" t="s">
        <v>146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147</v>
      </c>
      <c r="C12" s="8" t="s">
        <v>148</v>
      </c>
      <c r="D12" s="8" t="s">
        <v>149</v>
      </c>
      <c r="E12" s="7" t="s">
        <v>133</v>
      </c>
      <c r="F12" s="9">
        <v>5</v>
      </c>
      <c r="G12" s="10">
        <f t="shared" si="0"/>
        <v>150</v>
      </c>
      <c r="H12" s="11">
        <f t="shared" si="1"/>
        <v>30</v>
      </c>
      <c r="I12" s="8" t="s">
        <v>150</v>
      </c>
      <c r="J12" s="19" t="s">
        <v>151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152</v>
      </c>
      <c r="C13" s="8" t="s">
        <v>153</v>
      </c>
      <c r="D13" s="8" t="s">
        <v>154</v>
      </c>
      <c r="E13" s="7" t="s">
        <v>133</v>
      </c>
      <c r="F13" s="9">
        <v>2</v>
      </c>
      <c r="G13" s="10">
        <f t="shared" si="0"/>
        <v>60</v>
      </c>
      <c r="H13" s="11">
        <f t="shared" si="1"/>
        <v>12</v>
      </c>
      <c r="I13" s="8" t="s">
        <v>155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156</v>
      </c>
      <c r="C14" s="8" t="s">
        <v>157</v>
      </c>
      <c r="D14" s="8" t="s">
        <v>158</v>
      </c>
      <c r="E14" s="7" t="s">
        <v>133</v>
      </c>
      <c r="F14" s="9">
        <v>5</v>
      </c>
      <c r="G14" s="10">
        <f t="shared" si="0"/>
        <v>150</v>
      </c>
      <c r="H14" s="11">
        <f t="shared" si="1"/>
        <v>30</v>
      </c>
      <c r="I14" s="8" t="s">
        <v>159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160</v>
      </c>
      <c r="C15" s="8" t="s">
        <v>161</v>
      </c>
      <c r="D15" s="8" t="s">
        <v>162</v>
      </c>
      <c r="E15" s="7" t="s">
        <v>133</v>
      </c>
      <c r="F15" s="9">
        <v>2</v>
      </c>
      <c r="G15" s="10">
        <f t="shared" si="0"/>
        <v>60</v>
      </c>
      <c r="H15" s="11">
        <f t="shared" si="1"/>
        <v>12</v>
      </c>
      <c r="I15" s="8" t="s">
        <v>163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164</v>
      </c>
      <c r="C16" s="8" t="s">
        <v>165</v>
      </c>
      <c r="D16" s="8" t="s">
        <v>166</v>
      </c>
      <c r="E16" s="7" t="s">
        <v>133</v>
      </c>
      <c r="F16" s="9">
        <v>10</v>
      </c>
      <c r="G16" s="10">
        <f t="shared" si="0"/>
        <v>300</v>
      </c>
      <c r="H16" s="11">
        <f t="shared" si="1"/>
        <v>60</v>
      </c>
      <c r="I16" s="8" t="s">
        <v>167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168</v>
      </c>
      <c r="C17" s="8" t="s">
        <v>169</v>
      </c>
      <c r="D17" s="8" t="s">
        <v>170</v>
      </c>
      <c r="E17" s="7" t="s">
        <v>133</v>
      </c>
      <c r="F17" s="9">
        <v>5</v>
      </c>
      <c r="G17" s="10">
        <f t="shared" si="0"/>
        <v>150</v>
      </c>
      <c r="H17" s="11">
        <f t="shared" si="1"/>
        <v>30</v>
      </c>
      <c r="I17" s="8" t="s">
        <v>171</v>
      </c>
      <c r="J17" s="19" t="s">
        <v>35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172</v>
      </c>
      <c r="C18" s="8" t="s">
        <v>173</v>
      </c>
      <c r="D18" s="8" t="s">
        <v>174</v>
      </c>
      <c r="E18" s="7" t="s">
        <v>133</v>
      </c>
      <c r="F18" s="9">
        <v>5</v>
      </c>
      <c r="G18" s="10">
        <f t="shared" si="0"/>
        <v>150</v>
      </c>
      <c r="H18" s="11">
        <f t="shared" si="1"/>
        <v>30</v>
      </c>
      <c r="I18" s="8" t="s">
        <v>175</v>
      </c>
      <c r="J18" s="19" t="s">
        <v>35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176</v>
      </c>
      <c r="C19" s="8" t="s">
        <v>177</v>
      </c>
      <c r="D19" s="8" t="s">
        <v>178</v>
      </c>
      <c r="E19" s="7" t="s">
        <v>133</v>
      </c>
      <c r="F19" s="9">
        <v>5</v>
      </c>
      <c r="G19" s="10">
        <f t="shared" si="0"/>
        <v>150</v>
      </c>
      <c r="H19" s="11">
        <f t="shared" si="1"/>
        <v>30</v>
      </c>
      <c r="I19" s="8" t="s">
        <v>179</v>
      </c>
      <c r="J19" s="19" t="s">
        <v>35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180</v>
      </c>
      <c r="C20" s="8" t="s">
        <v>181</v>
      </c>
      <c r="D20" s="8" t="s">
        <v>182</v>
      </c>
      <c r="E20" s="7" t="s">
        <v>133</v>
      </c>
      <c r="F20" s="9">
        <v>7</v>
      </c>
      <c r="G20" s="10">
        <f t="shared" si="0"/>
        <v>210</v>
      </c>
      <c r="H20" s="11">
        <f t="shared" si="1"/>
        <v>42</v>
      </c>
      <c r="I20" s="8" t="s">
        <v>183</v>
      </c>
      <c r="J20" s="19" t="s">
        <v>35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184</v>
      </c>
      <c r="C21" s="8" t="s">
        <v>185</v>
      </c>
      <c r="D21" s="8" t="s">
        <v>186</v>
      </c>
      <c r="E21" s="7" t="s">
        <v>133</v>
      </c>
      <c r="F21" s="9">
        <v>5</v>
      </c>
      <c r="G21" s="10">
        <f t="shared" si="0"/>
        <v>150</v>
      </c>
      <c r="H21" s="11">
        <f t="shared" si="1"/>
        <v>30</v>
      </c>
      <c r="I21" s="8" t="s">
        <v>187</v>
      </c>
      <c r="J21" s="19" t="s">
        <v>35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188</v>
      </c>
      <c r="C22" s="8" t="s">
        <v>189</v>
      </c>
      <c r="D22" s="8" t="s">
        <v>190</v>
      </c>
      <c r="E22" s="7" t="s">
        <v>133</v>
      </c>
      <c r="F22" s="9">
        <v>10</v>
      </c>
      <c r="G22" s="10">
        <f t="shared" si="0"/>
        <v>300</v>
      </c>
      <c r="H22" s="11">
        <f t="shared" si="1"/>
        <v>60</v>
      </c>
      <c r="I22" s="8" t="s">
        <v>191</v>
      </c>
      <c r="J22" s="19" t="s">
        <v>35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192</v>
      </c>
      <c r="C23" s="8" t="s">
        <v>193</v>
      </c>
      <c r="D23" s="8" t="s">
        <v>194</v>
      </c>
      <c r="E23" s="7" t="s">
        <v>133</v>
      </c>
      <c r="F23" s="9">
        <v>5</v>
      </c>
      <c r="G23" s="10">
        <f t="shared" si="0"/>
        <v>150</v>
      </c>
      <c r="H23" s="11">
        <f t="shared" si="1"/>
        <v>30</v>
      </c>
      <c r="I23" s="8" t="s">
        <v>195</v>
      </c>
      <c r="J23" s="19" t="s">
        <v>35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196</v>
      </c>
      <c r="C24" s="8" t="s">
        <v>197</v>
      </c>
      <c r="D24" s="8" t="s">
        <v>198</v>
      </c>
      <c r="E24" s="7" t="s">
        <v>133</v>
      </c>
      <c r="F24" s="9">
        <v>2.5</v>
      </c>
      <c r="G24" s="10">
        <f t="shared" si="0"/>
        <v>75</v>
      </c>
      <c r="H24" s="11">
        <f t="shared" si="1"/>
        <v>15</v>
      </c>
      <c r="I24" s="8" t="s">
        <v>199</v>
      </c>
      <c r="J24" s="19" t="s">
        <v>35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200</v>
      </c>
      <c r="C25" s="8" t="s">
        <v>201</v>
      </c>
      <c r="D25" s="8" t="s">
        <v>202</v>
      </c>
      <c r="E25" s="7" t="s">
        <v>133</v>
      </c>
      <c r="F25" s="9">
        <v>5</v>
      </c>
      <c r="G25" s="10">
        <f t="shared" si="0"/>
        <v>150</v>
      </c>
      <c r="H25" s="11">
        <f t="shared" si="1"/>
        <v>30</v>
      </c>
      <c r="I25" s="8" t="s">
        <v>203</v>
      </c>
      <c r="J25" s="19" t="s">
        <v>35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204</v>
      </c>
      <c r="C26" s="8" t="s">
        <v>205</v>
      </c>
      <c r="D26" s="8" t="s">
        <v>206</v>
      </c>
      <c r="E26" s="7" t="s">
        <v>133</v>
      </c>
      <c r="F26" s="9">
        <v>3</v>
      </c>
      <c r="G26" s="10">
        <f t="shared" si="0"/>
        <v>90</v>
      </c>
      <c r="H26" s="11">
        <f t="shared" si="1"/>
        <v>18</v>
      </c>
      <c r="I26" s="8" t="s">
        <v>207</v>
      </c>
      <c r="J26" s="19" t="s">
        <v>35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208</v>
      </c>
      <c r="C27" s="8" t="s">
        <v>209</v>
      </c>
      <c r="D27" s="8" t="s">
        <v>210</v>
      </c>
      <c r="E27" s="7" t="s">
        <v>133</v>
      </c>
      <c r="F27" s="9">
        <v>10</v>
      </c>
      <c r="G27" s="10">
        <f t="shared" si="0"/>
        <v>300</v>
      </c>
      <c r="H27" s="11">
        <f t="shared" si="1"/>
        <v>60</v>
      </c>
      <c r="I27" s="8" t="s">
        <v>211</v>
      </c>
      <c r="J27" s="19" t="s">
        <v>35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212</v>
      </c>
      <c r="C28" s="8" t="s">
        <v>213</v>
      </c>
      <c r="D28" s="8" t="s">
        <v>214</v>
      </c>
      <c r="E28" s="7" t="s">
        <v>133</v>
      </c>
      <c r="F28" s="9">
        <v>10</v>
      </c>
      <c r="G28" s="10">
        <f t="shared" si="0"/>
        <v>300</v>
      </c>
      <c r="H28" s="11">
        <f t="shared" si="1"/>
        <v>60</v>
      </c>
      <c r="I28" s="8" t="s">
        <v>215</v>
      </c>
      <c r="J28" s="19" t="s">
        <v>35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216</v>
      </c>
      <c r="C29" s="8" t="s">
        <v>217</v>
      </c>
      <c r="D29" s="8" t="s">
        <v>218</v>
      </c>
      <c r="E29" s="7" t="s">
        <v>133</v>
      </c>
      <c r="F29" s="9">
        <v>16</v>
      </c>
      <c r="G29" s="10">
        <f t="shared" si="0"/>
        <v>480</v>
      </c>
      <c r="H29" s="11">
        <f t="shared" si="1"/>
        <v>96</v>
      </c>
      <c r="I29" s="8" t="s">
        <v>219</v>
      </c>
      <c r="J29" s="19" t="s">
        <v>40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220</v>
      </c>
      <c r="C30" s="8" t="s">
        <v>221</v>
      </c>
      <c r="D30" s="8" t="s">
        <v>222</v>
      </c>
      <c r="E30" s="7" t="s">
        <v>133</v>
      </c>
      <c r="F30" s="9">
        <v>6</v>
      </c>
      <c r="G30" s="10">
        <f t="shared" si="0"/>
        <v>180</v>
      </c>
      <c r="H30" s="11">
        <f t="shared" si="1"/>
        <v>36</v>
      </c>
      <c r="I30" s="8" t="s">
        <v>223</v>
      </c>
      <c r="J30" s="19" t="s">
        <v>40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224</v>
      </c>
      <c r="C31" s="8" t="s">
        <v>225</v>
      </c>
      <c r="D31" s="8" t="s">
        <v>226</v>
      </c>
      <c r="E31" s="7" t="s">
        <v>133</v>
      </c>
      <c r="F31" s="9">
        <v>6</v>
      </c>
      <c r="G31" s="10">
        <f t="shared" si="0"/>
        <v>180</v>
      </c>
      <c r="H31" s="11">
        <f t="shared" si="1"/>
        <v>36</v>
      </c>
      <c r="I31" s="8" t="s">
        <v>227</v>
      </c>
      <c r="J31" s="19" t="s">
        <v>40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228</v>
      </c>
      <c r="C32" s="8" t="s">
        <v>229</v>
      </c>
      <c r="D32" s="8" t="s">
        <v>230</v>
      </c>
      <c r="E32" s="7" t="s">
        <v>133</v>
      </c>
      <c r="F32" s="9">
        <v>4</v>
      </c>
      <c r="G32" s="10">
        <f t="shared" si="0"/>
        <v>120</v>
      </c>
      <c r="H32" s="11">
        <f t="shared" si="1"/>
        <v>24</v>
      </c>
      <c r="I32" s="8" t="s">
        <v>231</v>
      </c>
      <c r="J32" s="19" t="s">
        <v>40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232</v>
      </c>
      <c r="C33" s="8" t="s">
        <v>233</v>
      </c>
      <c r="D33" s="8" t="s">
        <v>234</v>
      </c>
      <c r="E33" s="7" t="s">
        <v>133</v>
      </c>
      <c r="F33" s="9">
        <v>6</v>
      </c>
      <c r="G33" s="10">
        <f t="shared" si="0"/>
        <v>180</v>
      </c>
      <c r="H33" s="11">
        <f t="shared" si="1"/>
        <v>36</v>
      </c>
      <c r="I33" s="8" t="s">
        <v>235</v>
      </c>
      <c r="J33" s="19" t="s">
        <v>40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236</v>
      </c>
      <c r="C34" s="8" t="s">
        <v>237</v>
      </c>
      <c r="D34" s="8" t="s">
        <v>238</v>
      </c>
      <c r="E34" s="7" t="s">
        <v>133</v>
      </c>
      <c r="F34" s="9">
        <v>8</v>
      </c>
      <c r="G34" s="10">
        <f t="shared" si="0"/>
        <v>240</v>
      </c>
      <c r="H34" s="11">
        <f t="shared" si="1"/>
        <v>48</v>
      </c>
      <c r="I34" s="8" t="s">
        <v>239</v>
      </c>
      <c r="J34" s="19" t="s">
        <v>40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240</v>
      </c>
      <c r="C35" s="8" t="s">
        <v>241</v>
      </c>
      <c r="D35" s="8" t="s">
        <v>242</v>
      </c>
      <c r="E35" s="7" t="s">
        <v>133</v>
      </c>
      <c r="F35" s="9">
        <v>5</v>
      </c>
      <c r="G35" s="10">
        <f t="shared" si="0"/>
        <v>150</v>
      </c>
      <c r="H35" s="11">
        <f t="shared" si="1"/>
        <v>30</v>
      </c>
      <c r="I35" s="8" t="s">
        <v>243</v>
      </c>
      <c r="J35" s="19" t="s">
        <v>40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8" t="s">
        <v>244</v>
      </c>
      <c r="C36" s="8" t="s">
        <v>245</v>
      </c>
      <c r="D36" s="8" t="s">
        <v>246</v>
      </c>
      <c r="E36" s="7" t="s">
        <v>133</v>
      </c>
      <c r="F36" s="9">
        <v>3</v>
      </c>
      <c r="G36" s="10">
        <f t="shared" si="0"/>
        <v>90</v>
      </c>
      <c r="H36" s="11">
        <f t="shared" si="1"/>
        <v>18</v>
      </c>
      <c r="I36" s="8" t="s">
        <v>247</v>
      </c>
      <c r="J36" s="19" t="s">
        <v>40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8" t="s">
        <v>248</v>
      </c>
      <c r="C37" s="8" t="s">
        <v>249</v>
      </c>
      <c r="D37" s="8" t="s">
        <v>250</v>
      </c>
      <c r="E37" s="7" t="s">
        <v>133</v>
      </c>
      <c r="F37" s="9">
        <v>13</v>
      </c>
      <c r="G37" s="10">
        <f t="shared" si="0"/>
        <v>390</v>
      </c>
      <c r="H37" s="11">
        <f t="shared" si="1"/>
        <v>78</v>
      </c>
      <c r="I37" s="8" t="s">
        <v>251</v>
      </c>
      <c r="J37" s="19" t="s">
        <v>35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8" t="s">
        <v>252</v>
      </c>
      <c r="C38" s="8" t="s">
        <v>253</v>
      </c>
      <c r="D38" s="8" t="s">
        <v>254</v>
      </c>
      <c r="E38" s="7" t="s">
        <v>133</v>
      </c>
      <c r="F38" s="9">
        <v>10</v>
      </c>
      <c r="G38" s="10">
        <f t="shared" si="0"/>
        <v>300</v>
      </c>
      <c r="H38" s="11">
        <f t="shared" si="1"/>
        <v>60</v>
      </c>
      <c r="I38" s="8" t="s">
        <v>255</v>
      </c>
      <c r="J38" s="19" t="s">
        <v>35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8" t="s">
        <v>256</v>
      </c>
      <c r="C39" s="8" t="s">
        <v>257</v>
      </c>
      <c r="D39" s="8" t="s">
        <v>258</v>
      </c>
      <c r="E39" s="7" t="s">
        <v>133</v>
      </c>
      <c r="F39" s="9">
        <v>2</v>
      </c>
      <c r="G39" s="10">
        <f t="shared" si="0"/>
        <v>60</v>
      </c>
      <c r="H39" s="11">
        <f t="shared" si="1"/>
        <v>12</v>
      </c>
      <c r="I39" s="8" t="s">
        <v>259</v>
      </c>
      <c r="J39" s="19" t="s">
        <v>35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260</v>
      </c>
      <c r="C40" s="8" t="s">
        <v>261</v>
      </c>
      <c r="D40" s="8" t="s">
        <v>262</v>
      </c>
      <c r="E40" s="7" t="s">
        <v>133</v>
      </c>
      <c r="F40" s="9">
        <v>5</v>
      </c>
      <c r="G40" s="10">
        <f t="shared" si="0"/>
        <v>150</v>
      </c>
      <c r="H40" s="11">
        <f t="shared" si="1"/>
        <v>30</v>
      </c>
      <c r="I40" s="8" t="s">
        <v>263</v>
      </c>
      <c r="J40" s="19" t="s">
        <v>35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264</v>
      </c>
      <c r="C41" s="8" t="s">
        <v>177</v>
      </c>
      <c r="D41" s="8" t="s">
        <v>265</v>
      </c>
      <c r="E41" s="7" t="s">
        <v>133</v>
      </c>
      <c r="F41" s="9">
        <v>3</v>
      </c>
      <c r="G41" s="10">
        <f t="shared" si="0"/>
        <v>90</v>
      </c>
      <c r="H41" s="11">
        <f t="shared" si="1"/>
        <v>18</v>
      </c>
      <c r="I41" s="8" t="s">
        <v>266</v>
      </c>
      <c r="J41" s="19" t="s">
        <v>267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268</v>
      </c>
      <c r="C42" s="8" t="s">
        <v>269</v>
      </c>
      <c r="D42" s="8" t="s">
        <v>270</v>
      </c>
      <c r="E42" s="7" t="s">
        <v>133</v>
      </c>
      <c r="F42" s="9">
        <v>7</v>
      </c>
      <c r="G42" s="10">
        <f t="shared" si="0"/>
        <v>210</v>
      </c>
      <c r="H42" s="11">
        <f t="shared" si="1"/>
        <v>42</v>
      </c>
      <c r="I42" s="8" t="s">
        <v>271</v>
      </c>
      <c r="J42" s="19" t="s">
        <v>267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272</v>
      </c>
      <c r="C43" s="8" t="s">
        <v>273</v>
      </c>
      <c r="D43" s="8" t="s">
        <v>274</v>
      </c>
      <c r="E43" s="7" t="s">
        <v>133</v>
      </c>
      <c r="F43" s="9">
        <v>10</v>
      </c>
      <c r="G43" s="10">
        <f t="shared" si="0"/>
        <v>300</v>
      </c>
      <c r="H43" s="11">
        <f t="shared" si="1"/>
        <v>60</v>
      </c>
      <c r="I43" s="8" t="s">
        <v>275</v>
      </c>
      <c r="J43" s="19" t="s">
        <v>267</v>
      </c>
      <c r="K43" s="7"/>
      <c r="L43" s="20"/>
      <c r="M43" s="20"/>
      <c r="N43" s="20"/>
      <c r="O43" s="7"/>
    </row>
    <row r="44" ht="18.75" customHeight="1" spans="1:15">
      <c r="A44" s="7">
        <v>37</v>
      </c>
      <c r="B44" s="8" t="s">
        <v>276</v>
      </c>
      <c r="C44" s="8" t="s">
        <v>277</v>
      </c>
      <c r="D44" s="8" t="s">
        <v>278</v>
      </c>
      <c r="E44" s="7" t="s">
        <v>133</v>
      </c>
      <c r="F44" s="9">
        <v>5</v>
      </c>
      <c r="G44" s="10">
        <f t="shared" si="0"/>
        <v>150</v>
      </c>
      <c r="H44" s="11">
        <f t="shared" si="1"/>
        <v>30</v>
      </c>
      <c r="I44" s="8" t="s">
        <v>279</v>
      </c>
      <c r="J44" s="19" t="s">
        <v>267</v>
      </c>
      <c r="K44" s="7"/>
      <c r="L44" s="20"/>
      <c r="M44" s="20"/>
      <c r="N44" s="20"/>
      <c r="O44" s="7"/>
    </row>
    <row r="45" ht="18.75" customHeight="1" spans="1:15">
      <c r="A45" s="7">
        <v>38</v>
      </c>
      <c r="B45" s="8" t="s">
        <v>280</v>
      </c>
      <c r="C45" s="8" t="s">
        <v>281</v>
      </c>
      <c r="D45" s="8" t="s">
        <v>282</v>
      </c>
      <c r="E45" s="7" t="s">
        <v>133</v>
      </c>
      <c r="F45" s="9">
        <v>10</v>
      </c>
      <c r="G45" s="10">
        <f t="shared" si="0"/>
        <v>300</v>
      </c>
      <c r="H45" s="11">
        <f t="shared" si="1"/>
        <v>60</v>
      </c>
      <c r="I45" s="8" t="s">
        <v>283</v>
      </c>
      <c r="J45" s="19" t="s">
        <v>40</v>
      </c>
      <c r="K45" s="7"/>
      <c r="L45" s="20"/>
      <c r="M45" s="20"/>
      <c r="N45" s="20"/>
      <c r="O45" s="7"/>
    </row>
    <row r="46" ht="18.75" customHeight="1" spans="1:15">
      <c r="A46" s="7">
        <v>39</v>
      </c>
      <c r="B46" s="8" t="s">
        <v>284</v>
      </c>
      <c r="C46" s="8" t="s">
        <v>285</v>
      </c>
      <c r="D46" s="8" t="s">
        <v>286</v>
      </c>
      <c r="E46" s="7" t="s">
        <v>133</v>
      </c>
      <c r="F46" s="9">
        <v>3.5</v>
      </c>
      <c r="G46" s="10">
        <f t="shared" si="0"/>
        <v>105</v>
      </c>
      <c r="H46" s="11">
        <f t="shared" si="1"/>
        <v>21</v>
      </c>
      <c r="I46" s="8" t="s">
        <v>287</v>
      </c>
      <c r="J46" s="19" t="s">
        <v>40</v>
      </c>
      <c r="K46" s="7"/>
      <c r="L46" s="20"/>
      <c r="M46" s="20"/>
      <c r="N46" s="20"/>
      <c r="O46" s="7"/>
    </row>
    <row r="47" ht="18.75" customHeight="1" spans="1:15">
      <c r="A47" s="7">
        <v>40</v>
      </c>
      <c r="B47" s="8" t="s">
        <v>288</v>
      </c>
      <c r="C47" s="8" t="s">
        <v>289</v>
      </c>
      <c r="D47" s="8" t="s">
        <v>290</v>
      </c>
      <c r="E47" s="7" t="s">
        <v>133</v>
      </c>
      <c r="F47" s="9">
        <v>20</v>
      </c>
      <c r="G47" s="10">
        <f t="shared" si="0"/>
        <v>600</v>
      </c>
      <c r="H47" s="11">
        <f t="shared" si="1"/>
        <v>120</v>
      </c>
      <c r="I47" s="8" t="s">
        <v>291</v>
      </c>
      <c r="J47" s="19" t="s">
        <v>40</v>
      </c>
      <c r="K47" s="7"/>
      <c r="L47" s="20"/>
      <c r="M47" s="20"/>
      <c r="N47" s="20"/>
      <c r="O47" s="7"/>
    </row>
    <row r="48" ht="18.75" customHeight="1" spans="1:15">
      <c r="A48" s="7">
        <v>41</v>
      </c>
      <c r="B48" s="8" t="s">
        <v>292</v>
      </c>
      <c r="C48" s="8" t="s">
        <v>293</v>
      </c>
      <c r="D48" s="8" t="s">
        <v>294</v>
      </c>
      <c r="E48" s="7" t="s">
        <v>133</v>
      </c>
      <c r="F48" s="9">
        <v>6</v>
      </c>
      <c r="G48" s="10">
        <f t="shared" si="0"/>
        <v>180</v>
      </c>
      <c r="H48" s="11">
        <f t="shared" si="1"/>
        <v>36</v>
      </c>
      <c r="I48" s="8" t="s">
        <v>295</v>
      </c>
      <c r="J48" s="19" t="s">
        <v>40</v>
      </c>
      <c r="K48" s="7"/>
      <c r="L48" s="20"/>
      <c r="M48" s="20"/>
      <c r="N48" s="20"/>
      <c r="O48" s="7"/>
    </row>
    <row r="49" ht="18.75" customHeight="1" spans="1:15">
      <c r="A49" s="7">
        <v>42</v>
      </c>
      <c r="B49" s="8" t="s">
        <v>296</v>
      </c>
      <c r="C49" s="8" t="s">
        <v>131</v>
      </c>
      <c r="D49" s="8" t="s">
        <v>297</v>
      </c>
      <c r="E49" s="7" t="s">
        <v>133</v>
      </c>
      <c r="F49" s="9">
        <v>5</v>
      </c>
      <c r="G49" s="10">
        <f t="shared" si="0"/>
        <v>150</v>
      </c>
      <c r="H49" s="11">
        <f t="shared" si="1"/>
        <v>30</v>
      </c>
      <c r="I49" s="8" t="s">
        <v>298</v>
      </c>
      <c r="J49" s="19" t="s">
        <v>40</v>
      </c>
      <c r="K49" s="7"/>
      <c r="L49" s="20"/>
      <c r="M49" s="20"/>
      <c r="N49" s="20"/>
      <c r="O49" s="7"/>
    </row>
    <row r="50" ht="18.75" customHeight="1" spans="1:15">
      <c r="A50" s="7">
        <v>43</v>
      </c>
      <c r="B50" s="8" t="s">
        <v>299</v>
      </c>
      <c r="C50" s="8" t="s">
        <v>300</v>
      </c>
      <c r="D50" s="8" t="s">
        <v>301</v>
      </c>
      <c r="E50" s="7" t="s">
        <v>133</v>
      </c>
      <c r="F50" s="9">
        <v>5</v>
      </c>
      <c r="G50" s="10">
        <f t="shared" si="0"/>
        <v>150</v>
      </c>
      <c r="H50" s="11">
        <f t="shared" si="1"/>
        <v>30</v>
      </c>
      <c r="I50" s="8" t="s">
        <v>302</v>
      </c>
      <c r="J50" s="19" t="s">
        <v>40</v>
      </c>
      <c r="K50" s="7"/>
      <c r="L50" s="20"/>
      <c r="M50" s="20"/>
      <c r="N50" s="20"/>
      <c r="O50" s="7"/>
    </row>
    <row r="51" ht="18.75" customHeight="1" spans="1:15">
      <c r="A51" s="7">
        <v>44</v>
      </c>
      <c r="B51" s="8" t="s">
        <v>303</v>
      </c>
      <c r="C51" s="8" t="s">
        <v>304</v>
      </c>
      <c r="D51" s="8" t="s">
        <v>305</v>
      </c>
      <c r="E51" s="7" t="s">
        <v>133</v>
      </c>
      <c r="F51" s="9">
        <v>10</v>
      </c>
      <c r="G51" s="10">
        <f t="shared" si="0"/>
        <v>300</v>
      </c>
      <c r="H51" s="11">
        <f t="shared" si="1"/>
        <v>60</v>
      </c>
      <c r="I51" s="8" t="s">
        <v>306</v>
      </c>
      <c r="J51" s="19" t="s">
        <v>40</v>
      </c>
      <c r="K51" s="7"/>
      <c r="L51" s="20"/>
      <c r="M51" s="20"/>
      <c r="N51" s="20"/>
      <c r="O51" s="7"/>
    </row>
    <row r="52" ht="18.75" customHeight="1" spans="1:15">
      <c r="A52" s="7">
        <v>45</v>
      </c>
      <c r="B52" s="8" t="s">
        <v>307</v>
      </c>
      <c r="C52" s="8" t="s">
        <v>308</v>
      </c>
      <c r="D52" s="8" t="s">
        <v>309</v>
      </c>
      <c r="E52" s="7" t="s">
        <v>133</v>
      </c>
      <c r="F52" s="9">
        <v>2</v>
      </c>
      <c r="G52" s="10">
        <f t="shared" si="0"/>
        <v>60</v>
      </c>
      <c r="H52" s="11">
        <f t="shared" si="1"/>
        <v>12</v>
      </c>
      <c r="I52" s="8" t="s">
        <v>310</v>
      </c>
      <c r="J52" s="19" t="s">
        <v>40</v>
      </c>
      <c r="K52" s="7"/>
      <c r="L52" s="20"/>
      <c r="M52" s="20"/>
      <c r="N52" s="20"/>
      <c r="O52" s="7"/>
    </row>
    <row r="53" ht="18.75" customHeight="1" spans="1:15">
      <c r="A53" s="7">
        <v>46</v>
      </c>
      <c r="B53" s="8" t="s">
        <v>311</v>
      </c>
      <c r="C53" s="8" t="s">
        <v>312</v>
      </c>
      <c r="D53" s="8" t="s">
        <v>313</v>
      </c>
      <c r="E53" s="7" t="s">
        <v>133</v>
      </c>
      <c r="F53" s="9">
        <v>3.5</v>
      </c>
      <c r="G53" s="10">
        <f t="shared" si="0"/>
        <v>105</v>
      </c>
      <c r="H53" s="11">
        <f t="shared" si="1"/>
        <v>21</v>
      </c>
      <c r="I53" s="8" t="s">
        <v>314</v>
      </c>
      <c r="J53" s="19" t="s">
        <v>40</v>
      </c>
      <c r="K53" s="7"/>
      <c r="L53" s="20"/>
      <c r="M53" s="20"/>
      <c r="N53" s="20"/>
      <c r="O53" s="7"/>
    </row>
    <row r="54" ht="18.75" customHeight="1" spans="1:15">
      <c r="A54" s="7">
        <v>47</v>
      </c>
      <c r="B54" s="8" t="s">
        <v>315</v>
      </c>
      <c r="C54" s="8" t="s">
        <v>316</v>
      </c>
      <c r="D54" s="8" t="s">
        <v>317</v>
      </c>
      <c r="E54" s="7" t="s">
        <v>133</v>
      </c>
      <c r="F54" s="9">
        <v>4</v>
      </c>
      <c r="G54" s="10">
        <f t="shared" si="0"/>
        <v>120</v>
      </c>
      <c r="H54" s="11">
        <f t="shared" si="1"/>
        <v>24</v>
      </c>
      <c r="I54" s="8" t="s">
        <v>318</v>
      </c>
      <c r="J54" s="19" t="s">
        <v>40</v>
      </c>
      <c r="K54" s="7"/>
      <c r="L54" s="20"/>
      <c r="M54" s="20"/>
      <c r="N54" s="20"/>
      <c r="O54" s="7"/>
    </row>
    <row r="55" ht="18.75" customHeight="1" spans="1:15">
      <c r="A55" s="7">
        <v>48</v>
      </c>
      <c r="B55" s="28" t="s">
        <v>319</v>
      </c>
      <c r="C55" s="28" t="s">
        <v>320</v>
      </c>
      <c r="D55" s="21" t="s">
        <v>321</v>
      </c>
      <c r="E55" s="7" t="s">
        <v>133</v>
      </c>
      <c r="F55" s="43">
        <v>50</v>
      </c>
      <c r="G55" s="10">
        <f t="shared" si="0"/>
        <v>1500</v>
      </c>
      <c r="H55" s="11">
        <f t="shared" si="1"/>
        <v>300</v>
      </c>
      <c r="I55" s="28" t="s">
        <v>322</v>
      </c>
      <c r="J55" s="19" t="s">
        <v>69</v>
      </c>
      <c r="K55" s="7"/>
      <c r="L55" s="20"/>
      <c r="M55" s="20"/>
      <c r="N55" s="20"/>
      <c r="O55" s="7"/>
    </row>
    <row r="56" ht="18.75" customHeight="1" spans="1:15">
      <c r="A56" s="7">
        <v>49</v>
      </c>
      <c r="B56" s="28" t="s">
        <v>323</v>
      </c>
      <c r="C56" s="28" t="s">
        <v>324</v>
      </c>
      <c r="D56" s="21" t="s">
        <v>325</v>
      </c>
      <c r="E56" s="7" t="s">
        <v>133</v>
      </c>
      <c r="F56" s="11">
        <v>100</v>
      </c>
      <c r="G56" s="10">
        <f t="shared" si="0"/>
        <v>3000</v>
      </c>
      <c r="H56" s="11">
        <f t="shared" si="1"/>
        <v>600</v>
      </c>
      <c r="I56" s="28" t="s">
        <v>326</v>
      </c>
      <c r="J56" s="19" t="s">
        <v>69</v>
      </c>
      <c r="K56" s="7"/>
      <c r="L56" s="20"/>
      <c r="M56" s="20"/>
      <c r="N56" s="20"/>
      <c r="O56" s="7"/>
    </row>
    <row r="57" ht="18.75" customHeight="1" spans="1:15">
      <c r="A57" s="7">
        <v>50</v>
      </c>
      <c r="B57" s="22" t="s">
        <v>327</v>
      </c>
      <c r="C57" s="21" t="s">
        <v>328</v>
      </c>
      <c r="D57" s="22" t="s">
        <v>329</v>
      </c>
      <c r="E57" s="7" t="s">
        <v>133</v>
      </c>
      <c r="F57" s="23">
        <v>100</v>
      </c>
      <c r="G57" s="10">
        <f t="shared" si="0"/>
        <v>3000</v>
      </c>
      <c r="H57" s="11">
        <f t="shared" si="1"/>
        <v>600</v>
      </c>
      <c r="I57" s="21" t="s">
        <v>330</v>
      </c>
      <c r="J57" s="19" t="s">
        <v>69</v>
      </c>
      <c r="K57" s="7"/>
      <c r="L57" s="20"/>
      <c r="M57" s="20"/>
      <c r="N57" s="20"/>
      <c r="O57" s="7"/>
    </row>
    <row r="58" ht="18.75" customHeight="1" spans="1:15">
      <c r="A58" s="7">
        <v>51</v>
      </c>
      <c r="B58" s="22" t="s">
        <v>331</v>
      </c>
      <c r="C58" s="21" t="s">
        <v>332</v>
      </c>
      <c r="D58" s="22" t="s">
        <v>333</v>
      </c>
      <c r="E58" s="7" t="s">
        <v>133</v>
      </c>
      <c r="F58" s="23">
        <v>50</v>
      </c>
      <c r="G58" s="10">
        <f t="shared" si="0"/>
        <v>1500</v>
      </c>
      <c r="H58" s="11">
        <f t="shared" si="1"/>
        <v>300</v>
      </c>
      <c r="I58" s="21" t="s">
        <v>334</v>
      </c>
      <c r="J58" s="19" t="s">
        <v>69</v>
      </c>
      <c r="K58" s="7"/>
      <c r="L58" s="20"/>
      <c r="M58" s="20"/>
      <c r="N58" s="20"/>
      <c r="O58" s="7"/>
    </row>
    <row r="59" ht="18.75" customHeight="1" spans="1:15">
      <c r="A59" s="7">
        <v>52</v>
      </c>
      <c r="B59" s="22" t="s">
        <v>335</v>
      </c>
      <c r="C59" s="21" t="s">
        <v>336</v>
      </c>
      <c r="D59" s="22" t="s">
        <v>337</v>
      </c>
      <c r="E59" s="7" t="s">
        <v>133</v>
      </c>
      <c r="F59" s="23">
        <v>50</v>
      </c>
      <c r="G59" s="10">
        <f t="shared" si="0"/>
        <v>1500</v>
      </c>
      <c r="H59" s="11">
        <f t="shared" si="1"/>
        <v>300</v>
      </c>
      <c r="I59" s="21" t="s">
        <v>338</v>
      </c>
      <c r="J59" s="19" t="s">
        <v>35</v>
      </c>
      <c r="K59" s="7"/>
      <c r="L59" s="20"/>
      <c r="M59" s="20"/>
      <c r="N59" s="20"/>
      <c r="O59" s="7"/>
    </row>
    <row r="60" ht="18.75" customHeight="1" spans="1:15">
      <c r="A60" s="7">
        <v>53</v>
      </c>
      <c r="B60" s="22" t="s">
        <v>339</v>
      </c>
      <c r="C60" s="21" t="s">
        <v>340</v>
      </c>
      <c r="D60" s="22" t="s">
        <v>341</v>
      </c>
      <c r="E60" s="7" t="s">
        <v>133</v>
      </c>
      <c r="F60" s="23">
        <v>50</v>
      </c>
      <c r="G60" s="10">
        <f t="shared" si="0"/>
        <v>1500</v>
      </c>
      <c r="H60" s="11">
        <f t="shared" si="1"/>
        <v>300</v>
      </c>
      <c r="I60" s="21" t="s">
        <v>342</v>
      </c>
      <c r="J60" s="19" t="s">
        <v>69</v>
      </c>
      <c r="K60" s="7"/>
      <c r="L60" s="20"/>
      <c r="M60" s="20"/>
      <c r="N60" s="20"/>
      <c r="O60" s="7"/>
    </row>
    <row r="61" ht="18.75" customHeight="1" spans="1:15">
      <c r="A61" s="7">
        <v>54</v>
      </c>
      <c r="B61" s="22" t="s">
        <v>343</v>
      </c>
      <c r="C61" s="21" t="s">
        <v>344</v>
      </c>
      <c r="D61" s="22" t="s">
        <v>345</v>
      </c>
      <c r="E61" s="7" t="s">
        <v>133</v>
      </c>
      <c r="F61" s="23">
        <v>50</v>
      </c>
      <c r="G61" s="10">
        <f t="shared" si="0"/>
        <v>1500</v>
      </c>
      <c r="H61" s="11">
        <f t="shared" si="1"/>
        <v>300</v>
      </c>
      <c r="I61" s="21" t="s">
        <v>346</v>
      </c>
      <c r="J61" s="19" t="s">
        <v>35</v>
      </c>
      <c r="K61" s="7"/>
      <c r="L61" s="20"/>
      <c r="M61" s="20"/>
      <c r="N61" s="20"/>
      <c r="O61" s="7"/>
    </row>
    <row r="62" ht="18.75" customHeight="1" spans="1:15">
      <c r="A62" s="7">
        <v>55</v>
      </c>
      <c r="B62" s="22" t="s">
        <v>347</v>
      </c>
      <c r="C62" s="21" t="s">
        <v>348</v>
      </c>
      <c r="D62" s="22" t="s">
        <v>349</v>
      </c>
      <c r="E62" s="7" t="s">
        <v>133</v>
      </c>
      <c r="F62" s="23">
        <v>83.3</v>
      </c>
      <c r="G62" s="10">
        <f t="shared" si="0"/>
        <v>2499</v>
      </c>
      <c r="H62" s="11">
        <f t="shared" si="1"/>
        <v>499.8</v>
      </c>
      <c r="I62" s="21" t="s">
        <v>350</v>
      </c>
      <c r="J62" s="19" t="s">
        <v>69</v>
      </c>
      <c r="K62" s="7"/>
      <c r="L62" s="20"/>
      <c r="M62" s="20"/>
      <c r="N62" s="20"/>
      <c r="O62" s="7"/>
    </row>
    <row r="63" ht="18.75" customHeight="1" spans="1:15">
      <c r="A63" s="7">
        <v>56</v>
      </c>
      <c r="B63" s="22" t="s">
        <v>351</v>
      </c>
      <c r="C63" s="21" t="s">
        <v>352</v>
      </c>
      <c r="D63" s="22" t="s">
        <v>353</v>
      </c>
      <c r="E63" s="7" t="s">
        <v>133</v>
      </c>
      <c r="F63" s="23">
        <v>50</v>
      </c>
      <c r="G63" s="10">
        <f t="shared" si="0"/>
        <v>1500</v>
      </c>
      <c r="H63" s="11">
        <f t="shared" si="1"/>
        <v>300</v>
      </c>
      <c r="I63" s="21" t="s">
        <v>354</v>
      </c>
      <c r="J63" s="19" t="s">
        <v>69</v>
      </c>
      <c r="K63" s="7"/>
      <c r="L63" s="20"/>
      <c r="M63" s="20"/>
      <c r="N63" s="20"/>
      <c r="O63" s="7"/>
    </row>
    <row r="64" ht="18.75" customHeight="1" spans="1:15">
      <c r="A64" s="7">
        <v>57</v>
      </c>
      <c r="B64" s="22" t="s">
        <v>355</v>
      </c>
      <c r="C64" s="21" t="s">
        <v>356</v>
      </c>
      <c r="D64" s="22" t="s">
        <v>357</v>
      </c>
      <c r="E64" s="7" t="s">
        <v>133</v>
      </c>
      <c r="F64" s="23">
        <v>50</v>
      </c>
      <c r="G64" s="10">
        <f t="shared" si="0"/>
        <v>1500</v>
      </c>
      <c r="H64" s="11">
        <f t="shared" si="1"/>
        <v>300</v>
      </c>
      <c r="I64" s="21" t="s">
        <v>358</v>
      </c>
      <c r="J64" s="19" t="s">
        <v>359</v>
      </c>
      <c r="K64" s="7"/>
      <c r="L64" s="20"/>
      <c r="M64" s="20"/>
      <c r="N64" s="20"/>
      <c r="O64" s="7"/>
    </row>
    <row r="65" ht="18.75" customHeight="1" spans="1:15">
      <c r="A65" s="7">
        <v>58</v>
      </c>
      <c r="B65" s="22" t="s">
        <v>360</v>
      </c>
      <c r="C65" s="21" t="s">
        <v>361</v>
      </c>
      <c r="D65" s="22" t="s">
        <v>362</v>
      </c>
      <c r="E65" s="7" t="s">
        <v>133</v>
      </c>
      <c r="F65" s="23">
        <v>50</v>
      </c>
      <c r="G65" s="10">
        <f t="shared" si="0"/>
        <v>1500</v>
      </c>
      <c r="H65" s="11">
        <f t="shared" si="1"/>
        <v>300</v>
      </c>
      <c r="I65" s="21" t="s">
        <v>363</v>
      </c>
      <c r="J65" s="19" t="s">
        <v>69</v>
      </c>
      <c r="K65" s="7"/>
      <c r="L65" s="20"/>
      <c r="M65" s="20"/>
      <c r="N65" s="20"/>
      <c r="O65" s="7"/>
    </row>
    <row r="66" ht="18.75" customHeight="1" spans="1:15">
      <c r="A66" s="7">
        <v>59</v>
      </c>
      <c r="B66" s="22" t="s">
        <v>364</v>
      </c>
      <c r="C66" s="21" t="s">
        <v>365</v>
      </c>
      <c r="D66" s="22" t="s">
        <v>366</v>
      </c>
      <c r="E66" s="7" t="s">
        <v>133</v>
      </c>
      <c r="F66" s="23">
        <v>50</v>
      </c>
      <c r="G66" s="10">
        <f t="shared" si="0"/>
        <v>1500</v>
      </c>
      <c r="H66" s="11">
        <f t="shared" si="1"/>
        <v>300</v>
      </c>
      <c r="I66" s="21" t="s">
        <v>367</v>
      </c>
      <c r="J66" s="19" t="s">
        <v>35</v>
      </c>
      <c r="K66" s="7"/>
      <c r="L66" s="20"/>
      <c r="M66" s="20"/>
      <c r="N66" s="20"/>
      <c r="O66" s="7"/>
    </row>
    <row r="67" ht="18.75" customHeight="1" spans="1:15">
      <c r="A67" s="7">
        <v>60</v>
      </c>
      <c r="B67" s="22" t="s">
        <v>368</v>
      </c>
      <c r="C67" s="21" t="s">
        <v>369</v>
      </c>
      <c r="D67" s="22" t="s">
        <v>370</v>
      </c>
      <c r="E67" s="7" t="s">
        <v>133</v>
      </c>
      <c r="F67" s="23">
        <v>50</v>
      </c>
      <c r="G67" s="10">
        <f t="shared" si="0"/>
        <v>1500</v>
      </c>
      <c r="H67" s="11">
        <f t="shared" si="1"/>
        <v>300</v>
      </c>
      <c r="I67" s="21" t="s">
        <v>371</v>
      </c>
      <c r="J67" s="19" t="s">
        <v>69</v>
      </c>
      <c r="K67" s="7"/>
      <c r="L67" s="20"/>
      <c r="M67" s="20"/>
      <c r="N67" s="20"/>
      <c r="O67" s="7"/>
    </row>
    <row r="68" ht="18.75" customHeight="1" spans="1:15">
      <c r="A68" s="7" t="s">
        <v>124</v>
      </c>
      <c r="B68" s="7"/>
      <c r="C68" s="7" t="s">
        <v>125</v>
      </c>
      <c r="D68" s="7" t="s">
        <v>125</v>
      </c>
      <c r="E68" s="7"/>
      <c r="F68" s="11">
        <f>SUM(F8:F67)</f>
        <v>1095.8</v>
      </c>
      <c r="G68" s="11">
        <f>SUM(G8:G67)</f>
        <v>32874</v>
      </c>
      <c r="H68" s="11">
        <f>SUM(H8:H67)</f>
        <v>6574.8</v>
      </c>
      <c r="I68" s="7" t="s">
        <v>126</v>
      </c>
      <c r="J68" s="7"/>
      <c r="K68" s="7"/>
      <c r="L68" s="20"/>
      <c r="M68" s="20"/>
      <c r="N68" s="20"/>
      <c r="O68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7"/>
  </conditionalFormatting>
  <conditionalFormatting sqref="B55:B67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C55:C67">
    <cfRule type="duplicateValues" dxfId="0" priority="8"/>
    <cfRule type="duplicateValues" dxfId="0" priority="31"/>
  </conditionalFormatting>
  <conditionalFormatting sqref="D1:D65535">
    <cfRule type="duplicateValues" dxfId="0" priority="1"/>
    <cfRule type="duplicateValues" dxfId="0" priority="2"/>
  </conditionalFormatting>
  <conditionalFormatting sqref="D55:D67">
    <cfRule type="duplicateValues" dxfId="0" priority="9"/>
    <cfRule type="duplicateValues" dxfId="0" priority="10"/>
  </conditionalFormatting>
  <conditionalFormatting sqref="D1:D7 D68:D65535">
    <cfRule type="duplicateValues" dxfId="0" priority="36"/>
  </conditionalFormatting>
  <conditionalFormatting sqref="I16:I23 I25:I67">
    <cfRule type="duplicateValues" dxfId="0" priority="38"/>
  </conditionalFormatting>
  <conditionalFormatting sqref="B55:C67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55:D67">
    <cfRule type="duplicateValues" dxfId="0" priority="16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1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2994</v>
      </c>
      <c r="L3" s="16" t="s">
        <v>2</v>
      </c>
      <c r="M3" s="17"/>
      <c r="N3" s="17"/>
      <c r="O3" s="17"/>
    </row>
    <row r="4" ht="17.25" customHeight="1" spans="1:12">
      <c r="A4" s="4" t="s">
        <v>2995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2996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2997</v>
      </c>
      <c r="C8" s="8" t="s">
        <v>2998</v>
      </c>
      <c r="D8" s="8" t="s">
        <v>2999</v>
      </c>
      <c r="E8" s="7" t="s">
        <v>3000</v>
      </c>
      <c r="F8" s="9">
        <v>10</v>
      </c>
      <c r="G8" s="10">
        <v>300</v>
      </c>
      <c r="H8" s="11">
        <v>60</v>
      </c>
      <c r="I8" s="8" t="s">
        <v>3001</v>
      </c>
      <c r="J8" s="19" t="s">
        <v>40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3002</v>
      </c>
      <c r="C9" s="8" t="s">
        <v>3003</v>
      </c>
      <c r="D9" s="8" t="s">
        <v>3004</v>
      </c>
      <c r="E9" s="7" t="s">
        <v>3000</v>
      </c>
      <c r="F9" s="9">
        <v>16</v>
      </c>
      <c r="G9" s="10">
        <v>480</v>
      </c>
      <c r="H9" s="11">
        <v>96</v>
      </c>
      <c r="I9" s="8" t="s">
        <v>3005</v>
      </c>
      <c r="J9" s="19" t="s">
        <v>40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3006</v>
      </c>
      <c r="C10" s="8" t="s">
        <v>3007</v>
      </c>
      <c r="D10" s="8" t="s">
        <v>3008</v>
      </c>
      <c r="E10" s="7" t="s">
        <v>3000</v>
      </c>
      <c r="F10" s="9">
        <v>10</v>
      </c>
      <c r="G10" s="10">
        <v>300</v>
      </c>
      <c r="H10" s="11">
        <v>60</v>
      </c>
      <c r="I10" s="8" t="s">
        <v>3009</v>
      </c>
      <c r="J10" s="19" t="s">
        <v>40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3010</v>
      </c>
      <c r="C11" s="8" t="s">
        <v>3011</v>
      </c>
      <c r="D11" s="8" t="s">
        <v>3012</v>
      </c>
      <c r="E11" s="7" t="s">
        <v>3000</v>
      </c>
      <c r="F11" s="9">
        <v>10</v>
      </c>
      <c r="G11" s="10">
        <v>300</v>
      </c>
      <c r="H11" s="11">
        <v>60</v>
      </c>
      <c r="I11" s="8" t="s">
        <v>3013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3014</v>
      </c>
      <c r="C12" s="8" t="s">
        <v>3015</v>
      </c>
      <c r="D12" s="8" t="s">
        <v>3016</v>
      </c>
      <c r="E12" s="7" t="s">
        <v>3000</v>
      </c>
      <c r="F12" s="9">
        <v>10</v>
      </c>
      <c r="G12" s="10">
        <v>300</v>
      </c>
      <c r="H12" s="11">
        <v>60</v>
      </c>
      <c r="I12" s="8" t="s">
        <v>3017</v>
      </c>
      <c r="J12" s="19" t="s">
        <v>40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3018</v>
      </c>
      <c r="C13" s="8" t="s">
        <v>3019</v>
      </c>
      <c r="D13" s="8" t="s">
        <v>3020</v>
      </c>
      <c r="E13" s="7" t="s">
        <v>3000</v>
      </c>
      <c r="F13" s="9">
        <v>10</v>
      </c>
      <c r="G13" s="10">
        <v>300</v>
      </c>
      <c r="H13" s="11">
        <v>60</v>
      </c>
      <c r="I13" s="8" t="s">
        <v>3021</v>
      </c>
      <c r="J13" s="19" t="s">
        <v>40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3022</v>
      </c>
      <c r="C14" s="8" t="s">
        <v>3023</v>
      </c>
      <c r="D14" s="8" t="s">
        <v>3024</v>
      </c>
      <c r="E14" s="7" t="s">
        <v>3000</v>
      </c>
      <c r="F14" s="9">
        <v>10</v>
      </c>
      <c r="G14" s="10">
        <v>300</v>
      </c>
      <c r="H14" s="11">
        <v>60</v>
      </c>
      <c r="I14" s="8" t="s">
        <v>3025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3026</v>
      </c>
      <c r="C15" s="8" t="s">
        <v>3027</v>
      </c>
      <c r="D15" s="8" t="s">
        <v>3028</v>
      </c>
      <c r="E15" s="7" t="s">
        <v>3000</v>
      </c>
      <c r="F15" s="9">
        <v>10</v>
      </c>
      <c r="G15" s="10">
        <v>300</v>
      </c>
      <c r="H15" s="11">
        <v>60</v>
      </c>
      <c r="I15" s="8" t="s">
        <v>3029</v>
      </c>
      <c r="J15" s="19" t="s">
        <v>40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3030</v>
      </c>
      <c r="C16" s="8" t="s">
        <v>3031</v>
      </c>
      <c r="D16" s="8" t="s">
        <v>3032</v>
      </c>
      <c r="E16" s="7" t="s">
        <v>3000</v>
      </c>
      <c r="F16" s="9">
        <v>5</v>
      </c>
      <c r="G16" s="10">
        <v>150</v>
      </c>
      <c r="H16" s="11">
        <v>30</v>
      </c>
      <c r="I16" s="8" t="s">
        <v>3033</v>
      </c>
      <c r="J16" s="19" t="s">
        <v>40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3034</v>
      </c>
      <c r="C17" s="8" t="s">
        <v>3035</v>
      </c>
      <c r="D17" s="8" t="s">
        <v>3036</v>
      </c>
      <c r="E17" s="7" t="s">
        <v>3000</v>
      </c>
      <c r="F17" s="9">
        <v>30</v>
      </c>
      <c r="G17" s="10">
        <v>900</v>
      </c>
      <c r="H17" s="11">
        <v>180</v>
      </c>
      <c r="I17" s="8" t="s">
        <v>3037</v>
      </c>
      <c r="J17" s="19" t="s">
        <v>40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3038</v>
      </c>
      <c r="C18" s="8" t="s">
        <v>3039</v>
      </c>
      <c r="D18" s="8" t="s">
        <v>3040</v>
      </c>
      <c r="E18" s="7" t="s">
        <v>3000</v>
      </c>
      <c r="F18" s="9">
        <v>10</v>
      </c>
      <c r="G18" s="10">
        <v>300</v>
      </c>
      <c r="H18" s="11">
        <v>60</v>
      </c>
      <c r="I18" s="8" t="s">
        <v>3041</v>
      </c>
      <c r="J18" s="19" t="s">
        <v>40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3042</v>
      </c>
      <c r="C19" s="8" t="s">
        <v>3043</v>
      </c>
      <c r="D19" s="8" t="s">
        <v>3044</v>
      </c>
      <c r="E19" s="7" t="s">
        <v>3000</v>
      </c>
      <c r="F19" s="9">
        <v>5</v>
      </c>
      <c r="G19" s="10">
        <v>150</v>
      </c>
      <c r="H19" s="11">
        <v>30</v>
      </c>
      <c r="I19" s="8" t="s">
        <v>3045</v>
      </c>
      <c r="J19" s="19" t="s">
        <v>40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3046</v>
      </c>
      <c r="C20" s="8" t="s">
        <v>3047</v>
      </c>
      <c r="D20" s="8" t="s">
        <v>3048</v>
      </c>
      <c r="E20" s="7" t="s">
        <v>3000</v>
      </c>
      <c r="F20" s="9">
        <v>20</v>
      </c>
      <c r="G20" s="10">
        <v>600</v>
      </c>
      <c r="H20" s="11">
        <v>120</v>
      </c>
      <c r="I20" s="8" t="s">
        <v>3049</v>
      </c>
      <c r="J20" s="19" t="s">
        <v>40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3050</v>
      </c>
      <c r="C21" s="8" t="s">
        <v>3051</v>
      </c>
      <c r="D21" s="8" t="s">
        <v>3052</v>
      </c>
      <c r="E21" s="7" t="s">
        <v>3000</v>
      </c>
      <c r="F21" s="9">
        <v>20</v>
      </c>
      <c r="G21" s="10">
        <v>600</v>
      </c>
      <c r="H21" s="11">
        <v>120</v>
      </c>
      <c r="I21" s="8" t="s">
        <v>3053</v>
      </c>
      <c r="J21" s="19" t="s">
        <v>40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3054</v>
      </c>
      <c r="C22" s="8" t="s">
        <v>3055</v>
      </c>
      <c r="D22" s="8" t="s">
        <v>3056</v>
      </c>
      <c r="E22" s="7" t="s">
        <v>3000</v>
      </c>
      <c r="F22" s="9">
        <v>10</v>
      </c>
      <c r="G22" s="10">
        <v>300</v>
      </c>
      <c r="H22" s="11">
        <v>60</v>
      </c>
      <c r="I22" s="8" t="s">
        <v>3057</v>
      </c>
      <c r="J22" s="19" t="s">
        <v>40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3058</v>
      </c>
      <c r="C23" s="8" t="s">
        <v>3059</v>
      </c>
      <c r="D23" s="8" t="s">
        <v>3060</v>
      </c>
      <c r="E23" s="7" t="s">
        <v>3000</v>
      </c>
      <c r="F23" s="9">
        <v>5</v>
      </c>
      <c r="G23" s="10">
        <v>150</v>
      </c>
      <c r="H23" s="11">
        <v>30</v>
      </c>
      <c r="I23" s="8" t="s">
        <v>3061</v>
      </c>
      <c r="J23" s="19" t="s">
        <v>35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3062</v>
      </c>
      <c r="C24" s="8" t="s">
        <v>3063</v>
      </c>
      <c r="D24" s="8" t="s">
        <v>3064</v>
      </c>
      <c r="E24" s="7" t="s">
        <v>3000</v>
      </c>
      <c r="F24" s="9">
        <v>10</v>
      </c>
      <c r="G24" s="10">
        <v>300</v>
      </c>
      <c r="H24" s="11">
        <v>60</v>
      </c>
      <c r="I24" s="8" t="s">
        <v>3065</v>
      </c>
      <c r="J24" s="19" t="s">
        <v>35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3066</v>
      </c>
      <c r="C25" s="8" t="s">
        <v>3067</v>
      </c>
      <c r="D25" s="8" t="s">
        <v>3068</v>
      </c>
      <c r="E25" s="7" t="s">
        <v>3000</v>
      </c>
      <c r="F25" s="9">
        <v>10</v>
      </c>
      <c r="G25" s="10">
        <v>300</v>
      </c>
      <c r="H25" s="11">
        <v>60</v>
      </c>
      <c r="I25" s="8" t="s">
        <v>3069</v>
      </c>
      <c r="J25" s="19" t="s">
        <v>35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3070</v>
      </c>
      <c r="C26" s="8" t="s">
        <v>3071</v>
      </c>
      <c r="D26" s="8" t="s">
        <v>3072</v>
      </c>
      <c r="E26" s="7" t="s">
        <v>3000</v>
      </c>
      <c r="F26" s="9">
        <v>20</v>
      </c>
      <c r="G26" s="10">
        <v>600</v>
      </c>
      <c r="H26" s="11">
        <v>120</v>
      </c>
      <c r="I26" s="8" t="s">
        <v>3073</v>
      </c>
      <c r="J26" s="19" t="s">
        <v>35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3074</v>
      </c>
      <c r="C27" s="8" t="s">
        <v>3075</v>
      </c>
      <c r="D27" s="8" t="s">
        <v>3076</v>
      </c>
      <c r="E27" s="7" t="s">
        <v>3000</v>
      </c>
      <c r="F27" s="9">
        <v>10</v>
      </c>
      <c r="G27" s="10">
        <v>300</v>
      </c>
      <c r="H27" s="11">
        <v>60</v>
      </c>
      <c r="I27" s="8" t="s">
        <v>3077</v>
      </c>
      <c r="J27" s="19" t="s">
        <v>35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1197</v>
      </c>
      <c r="C28" s="8" t="s">
        <v>1198</v>
      </c>
      <c r="D28" s="8" t="s">
        <v>1199</v>
      </c>
      <c r="E28" s="7" t="s">
        <v>3000</v>
      </c>
      <c r="F28" s="9">
        <v>10</v>
      </c>
      <c r="G28" s="10">
        <v>300</v>
      </c>
      <c r="H28" s="11">
        <v>60</v>
      </c>
      <c r="I28" s="8" t="s">
        <v>3078</v>
      </c>
      <c r="J28" s="19" t="s">
        <v>35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3079</v>
      </c>
      <c r="C29" s="8" t="s">
        <v>3080</v>
      </c>
      <c r="D29" s="8" t="s">
        <v>3081</v>
      </c>
      <c r="E29" s="7" t="s">
        <v>3000</v>
      </c>
      <c r="F29" s="9">
        <v>6</v>
      </c>
      <c r="G29" s="10">
        <v>180</v>
      </c>
      <c r="H29" s="11">
        <v>36</v>
      </c>
      <c r="I29" s="8" t="s">
        <v>3082</v>
      </c>
      <c r="J29" s="19" t="s">
        <v>35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3083</v>
      </c>
      <c r="C30" s="8" t="s">
        <v>3084</v>
      </c>
      <c r="D30" s="8" t="s">
        <v>3085</v>
      </c>
      <c r="E30" s="7" t="s">
        <v>3000</v>
      </c>
      <c r="F30" s="9">
        <v>10</v>
      </c>
      <c r="G30" s="10">
        <v>300</v>
      </c>
      <c r="H30" s="11">
        <v>60</v>
      </c>
      <c r="I30" s="8" t="s">
        <v>3086</v>
      </c>
      <c r="J30" s="19" t="s">
        <v>35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3087</v>
      </c>
      <c r="C31" s="8" t="s">
        <v>3088</v>
      </c>
      <c r="D31" s="8" t="s">
        <v>3089</v>
      </c>
      <c r="E31" s="7" t="s">
        <v>3000</v>
      </c>
      <c r="F31" s="9">
        <v>20</v>
      </c>
      <c r="G31" s="10">
        <v>600</v>
      </c>
      <c r="H31" s="11">
        <v>120</v>
      </c>
      <c r="I31" s="8" t="s">
        <v>3090</v>
      </c>
      <c r="J31" s="19" t="s">
        <v>35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3091</v>
      </c>
      <c r="C32" s="8" t="s">
        <v>3092</v>
      </c>
      <c r="D32" s="8" t="s">
        <v>3093</v>
      </c>
      <c r="E32" s="7" t="s">
        <v>3000</v>
      </c>
      <c r="F32" s="9">
        <v>10</v>
      </c>
      <c r="G32" s="10">
        <v>300</v>
      </c>
      <c r="H32" s="11">
        <v>60</v>
      </c>
      <c r="I32" s="8" t="s">
        <v>3094</v>
      </c>
      <c r="J32" s="19" t="s">
        <v>35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3095</v>
      </c>
      <c r="C33" s="8" t="s">
        <v>3096</v>
      </c>
      <c r="D33" s="8" t="s">
        <v>3097</v>
      </c>
      <c r="E33" s="7" t="s">
        <v>3000</v>
      </c>
      <c r="F33" s="9">
        <v>8</v>
      </c>
      <c r="G33" s="10">
        <v>240</v>
      </c>
      <c r="H33" s="11">
        <v>48</v>
      </c>
      <c r="I33" s="8" t="s">
        <v>3098</v>
      </c>
      <c r="J33" s="19" t="s">
        <v>35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3099</v>
      </c>
      <c r="C34" s="8" t="s">
        <v>3100</v>
      </c>
      <c r="D34" s="8" t="s">
        <v>3101</v>
      </c>
      <c r="E34" s="7" t="s">
        <v>3000</v>
      </c>
      <c r="F34" s="9">
        <v>10</v>
      </c>
      <c r="G34" s="10">
        <v>300</v>
      </c>
      <c r="H34" s="11">
        <v>60</v>
      </c>
      <c r="I34" s="8" t="s">
        <v>3102</v>
      </c>
      <c r="J34" s="19" t="s">
        <v>35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3103</v>
      </c>
      <c r="C35" s="8" t="s">
        <v>3104</v>
      </c>
      <c r="D35" s="8" t="s">
        <v>3105</v>
      </c>
      <c r="E35" s="7" t="s">
        <v>3000</v>
      </c>
      <c r="F35" s="9">
        <v>10</v>
      </c>
      <c r="G35" s="10">
        <v>300</v>
      </c>
      <c r="H35" s="11">
        <v>60</v>
      </c>
      <c r="I35" s="8" t="s">
        <v>3106</v>
      </c>
      <c r="J35" s="19" t="s">
        <v>35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3107</v>
      </c>
      <c r="C36" s="12" t="s">
        <v>3108</v>
      </c>
      <c r="D36" s="12" t="s">
        <v>3109</v>
      </c>
      <c r="E36" s="7" t="s">
        <v>3000</v>
      </c>
      <c r="F36" s="13">
        <v>20</v>
      </c>
      <c r="G36" s="10">
        <v>600</v>
      </c>
      <c r="H36" s="11">
        <v>120</v>
      </c>
      <c r="I36" s="12" t="s">
        <v>3110</v>
      </c>
      <c r="J36" s="19" t="s">
        <v>35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3111</v>
      </c>
      <c r="C37" s="12" t="s">
        <v>3112</v>
      </c>
      <c r="D37" s="12" t="s">
        <v>3113</v>
      </c>
      <c r="E37" s="7" t="s">
        <v>3000</v>
      </c>
      <c r="F37" s="13">
        <v>8</v>
      </c>
      <c r="G37" s="10">
        <v>240</v>
      </c>
      <c r="H37" s="11">
        <v>48</v>
      </c>
      <c r="I37" s="12" t="s">
        <v>3114</v>
      </c>
      <c r="J37" s="19" t="s">
        <v>35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3115</v>
      </c>
      <c r="C38" s="14" t="s">
        <v>3116</v>
      </c>
      <c r="D38" s="15" t="s">
        <v>3117</v>
      </c>
      <c r="E38" s="7" t="s">
        <v>3000</v>
      </c>
      <c r="F38" s="13">
        <v>10</v>
      </c>
      <c r="G38" s="10">
        <v>300</v>
      </c>
      <c r="H38" s="11">
        <v>60</v>
      </c>
      <c r="I38" s="14" t="s">
        <v>3118</v>
      </c>
      <c r="J38" s="19" t="s">
        <v>35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3119</v>
      </c>
      <c r="C39" s="12" t="s">
        <v>3120</v>
      </c>
      <c r="D39" s="12" t="s">
        <v>3121</v>
      </c>
      <c r="E39" s="7" t="s">
        <v>3000</v>
      </c>
      <c r="F39" s="13">
        <v>10</v>
      </c>
      <c r="G39" s="10">
        <v>300</v>
      </c>
      <c r="H39" s="11">
        <v>60</v>
      </c>
      <c r="I39" s="12" t="s">
        <v>3122</v>
      </c>
      <c r="J39" s="19" t="s">
        <v>35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1074</v>
      </c>
      <c r="C40" s="8" t="s">
        <v>3123</v>
      </c>
      <c r="D40" s="8" t="s">
        <v>3124</v>
      </c>
      <c r="E40" s="7" t="s">
        <v>3000</v>
      </c>
      <c r="F40" s="9">
        <v>20</v>
      </c>
      <c r="G40" s="10">
        <v>600</v>
      </c>
      <c r="H40" s="11">
        <v>120</v>
      </c>
      <c r="I40" s="8" t="s">
        <v>3125</v>
      </c>
      <c r="J40" s="19" t="s">
        <v>35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3126</v>
      </c>
      <c r="C41" s="8" t="s">
        <v>3127</v>
      </c>
      <c r="D41" s="8" t="s">
        <v>3128</v>
      </c>
      <c r="E41" s="7" t="s">
        <v>3000</v>
      </c>
      <c r="F41" s="9">
        <v>20</v>
      </c>
      <c r="G41" s="10">
        <v>600</v>
      </c>
      <c r="H41" s="11">
        <v>120</v>
      </c>
      <c r="I41" s="8" t="s">
        <v>3129</v>
      </c>
      <c r="J41" s="19" t="s">
        <v>40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3130</v>
      </c>
      <c r="C42" s="8" t="s">
        <v>3131</v>
      </c>
      <c r="D42" s="8" t="s">
        <v>1471</v>
      </c>
      <c r="E42" s="7" t="s">
        <v>3000</v>
      </c>
      <c r="F42" s="9">
        <v>3</v>
      </c>
      <c r="G42" s="10">
        <v>90</v>
      </c>
      <c r="H42" s="11">
        <v>18</v>
      </c>
      <c r="I42" s="8" t="s">
        <v>3132</v>
      </c>
      <c r="J42" s="19" t="s">
        <v>40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3133</v>
      </c>
      <c r="C43" s="8" t="s">
        <v>3134</v>
      </c>
      <c r="D43" s="8" t="s">
        <v>3135</v>
      </c>
      <c r="E43" s="7" t="s">
        <v>3000</v>
      </c>
      <c r="F43" s="9">
        <v>100</v>
      </c>
      <c r="G43" s="10">
        <v>3000</v>
      </c>
      <c r="H43" s="11">
        <v>600</v>
      </c>
      <c r="I43" s="8" t="s">
        <v>3136</v>
      </c>
      <c r="J43" s="19" t="s">
        <v>35</v>
      </c>
      <c r="K43" s="7"/>
      <c r="L43" s="20"/>
      <c r="M43" s="20"/>
      <c r="N43" s="20"/>
      <c r="O43" s="7"/>
    </row>
    <row r="44" ht="18.75" customHeight="1" spans="1:15">
      <c r="A44" s="7">
        <v>37</v>
      </c>
      <c r="B44" s="8" t="s">
        <v>3137</v>
      </c>
      <c r="C44" s="8" t="s">
        <v>3138</v>
      </c>
      <c r="D44" s="8" t="s">
        <v>3139</v>
      </c>
      <c r="E44" s="7" t="s">
        <v>3000</v>
      </c>
      <c r="F44" s="9">
        <v>150</v>
      </c>
      <c r="G44" s="10">
        <v>4500</v>
      </c>
      <c r="H44" s="11">
        <v>900</v>
      </c>
      <c r="I44" s="8" t="s">
        <v>3140</v>
      </c>
      <c r="J44" s="19" t="s">
        <v>35</v>
      </c>
      <c r="K44" s="7"/>
      <c r="L44" s="20"/>
      <c r="M44" s="20"/>
      <c r="N44" s="20"/>
      <c r="O44" s="7"/>
    </row>
    <row r="45" ht="18.75" customHeight="1" spans="1:15">
      <c r="A45" s="7">
        <v>38</v>
      </c>
      <c r="B45" s="8" t="s">
        <v>3141</v>
      </c>
      <c r="C45" s="8" t="s">
        <v>3142</v>
      </c>
      <c r="D45" s="8" t="s">
        <v>3143</v>
      </c>
      <c r="E45" s="7" t="s">
        <v>3000</v>
      </c>
      <c r="F45" s="9">
        <v>100</v>
      </c>
      <c r="G45" s="10">
        <v>3000</v>
      </c>
      <c r="H45" s="11">
        <v>600</v>
      </c>
      <c r="I45" s="8" t="s">
        <v>3144</v>
      </c>
      <c r="J45" s="19" t="s">
        <v>35</v>
      </c>
      <c r="K45" s="7"/>
      <c r="L45" s="20"/>
      <c r="M45" s="20"/>
      <c r="N45" s="20"/>
      <c r="O45" s="7"/>
    </row>
    <row r="46" ht="18.75" customHeight="1" spans="1:15">
      <c r="A46" s="7">
        <v>39</v>
      </c>
      <c r="B46" s="12" t="s">
        <v>3145</v>
      </c>
      <c r="C46" s="12" t="s">
        <v>3146</v>
      </c>
      <c r="D46" s="12" t="s">
        <v>3147</v>
      </c>
      <c r="E46" s="7" t="s">
        <v>3000</v>
      </c>
      <c r="F46" s="13">
        <v>50</v>
      </c>
      <c r="G46" s="10">
        <v>1500</v>
      </c>
      <c r="H46" s="11">
        <v>300</v>
      </c>
      <c r="I46" s="12" t="s">
        <v>3148</v>
      </c>
      <c r="J46" s="19" t="s">
        <v>35</v>
      </c>
      <c r="K46" s="7"/>
      <c r="L46" s="20"/>
      <c r="M46" s="20"/>
      <c r="N46" s="20"/>
      <c r="O46" s="7"/>
    </row>
    <row r="47" ht="18.75" customHeight="1" spans="1:15">
      <c r="A47" s="7">
        <v>40</v>
      </c>
      <c r="B47" s="12" t="s">
        <v>3149</v>
      </c>
      <c r="C47" s="12" t="s">
        <v>3150</v>
      </c>
      <c r="D47" s="12" t="s">
        <v>3151</v>
      </c>
      <c r="E47" s="7" t="s">
        <v>3000</v>
      </c>
      <c r="F47" s="13">
        <v>100</v>
      </c>
      <c r="G47" s="10">
        <v>3000</v>
      </c>
      <c r="H47" s="11">
        <v>600</v>
      </c>
      <c r="I47" s="12" t="s">
        <v>3152</v>
      </c>
      <c r="J47" s="19" t="s">
        <v>35</v>
      </c>
      <c r="K47" s="7"/>
      <c r="L47" s="20"/>
      <c r="M47" s="20"/>
      <c r="N47" s="20"/>
      <c r="O47" s="7"/>
    </row>
    <row r="48" ht="18.75" customHeight="1" spans="1:15">
      <c r="A48" s="7">
        <v>41</v>
      </c>
      <c r="B48" s="12" t="s">
        <v>3153</v>
      </c>
      <c r="C48" s="12" t="s">
        <v>3154</v>
      </c>
      <c r="D48" s="12" t="s">
        <v>3155</v>
      </c>
      <c r="E48" s="7" t="s">
        <v>3000</v>
      </c>
      <c r="F48" s="13">
        <v>50</v>
      </c>
      <c r="G48" s="10">
        <v>1500</v>
      </c>
      <c r="H48" s="11">
        <v>300</v>
      </c>
      <c r="I48" s="12" t="s">
        <v>2989</v>
      </c>
      <c r="J48" s="19" t="s">
        <v>69</v>
      </c>
      <c r="K48" s="7"/>
      <c r="L48" s="20"/>
      <c r="M48" s="20"/>
      <c r="N48" s="20"/>
      <c r="O48" s="7"/>
    </row>
    <row r="49" ht="18.75" customHeight="1" spans="1:15">
      <c r="A49" s="7">
        <v>42</v>
      </c>
      <c r="B49" s="12" t="s">
        <v>3156</v>
      </c>
      <c r="C49" s="12" t="s">
        <v>3157</v>
      </c>
      <c r="D49" s="12" t="s">
        <v>3158</v>
      </c>
      <c r="E49" s="7" t="s">
        <v>3000</v>
      </c>
      <c r="F49" s="13">
        <v>100</v>
      </c>
      <c r="G49" s="10">
        <v>3000</v>
      </c>
      <c r="H49" s="11">
        <v>600</v>
      </c>
      <c r="I49" s="12" t="s">
        <v>3159</v>
      </c>
      <c r="J49" s="19" t="s">
        <v>69</v>
      </c>
      <c r="K49" s="7"/>
      <c r="L49" s="20"/>
      <c r="M49" s="20"/>
      <c r="N49" s="20"/>
      <c r="O49" s="7"/>
    </row>
    <row r="50" ht="18.75" customHeight="1" spans="1:15">
      <c r="A50" s="7">
        <v>43</v>
      </c>
      <c r="B50" s="12" t="s">
        <v>3160</v>
      </c>
      <c r="C50" s="12" t="s">
        <v>3161</v>
      </c>
      <c r="D50" s="12" t="s">
        <v>3162</v>
      </c>
      <c r="E50" s="7" t="s">
        <v>3000</v>
      </c>
      <c r="F50" s="13">
        <v>50</v>
      </c>
      <c r="G50" s="10">
        <v>1500</v>
      </c>
      <c r="H50" s="11">
        <v>300</v>
      </c>
      <c r="I50" s="12" t="s">
        <v>3163</v>
      </c>
      <c r="J50" s="19" t="s">
        <v>35</v>
      </c>
      <c r="K50" s="7"/>
      <c r="L50" s="20"/>
      <c r="M50" s="20"/>
      <c r="N50" s="20"/>
      <c r="O50" s="7"/>
    </row>
    <row r="51" ht="18.75" customHeight="1" spans="1:15">
      <c r="A51" s="7" t="s">
        <v>124</v>
      </c>
      <c r="B51" s="7"/>
      <c r="C51" s="7" t="s">
        <v>125</v>
      </c>
      <c r="D51" s="7" t="s">
        <v>125</v>
      </c>
      <c r="E51" s="7"/>
      <c r="F51" s="11">
        <f>SUM(F8:F50)</f>
        <v>1116</v>
      </c>
      <c r="G51" s="11">
        <f>SUM(G8:G50)</f>
        <v>33480</v>
      </c>
      <c r="H51" s="11">
        <f>SUM(H8:H50)</f>
        <v>6696</v>
      </c>
      <c r="I51" s="7" t="s">
        <v>126</v>
      </c>
      <c r="J51" s="7"/>
      <c r="K51" s="7"/>
      <c r="L51" s="20"/>
      <c r="M51" s="20"/>
      <c r="N51" s="20"/>
      <c r="O51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37">
    <cfRule type="duplicateValues" dxfId="0" priority="16"/>
  </conditionalFormatting>
  <conditionalFormatting sqref="C36:C50">
    <cfRule type="duplicateValues" dxfId="0" priority="8"/>
  </conditionalFormatting>
  <conditionalFormatting sqref="D1:D65535">
    <cfRule type="duplicateValues" dxfId="0" priority="1"/>
    <cfRule type="duplicateValues" dxfId="0" priority="2"/>
  </conditionalFormatting>
  <conditionalFormatting sqref="D36:D50">
    <cfRule type="duplicateValues" dxfId="0" priority="9"/>
    <cfRule type="duplicateValues" dxfId="0" priority="10"/>
  </conditionalFormatting>
  <conditionalFormatting sqref="D1:D7 D51:D65535">
    <cfRule type="duplicateValues" dxfId="0" priority="37"/>
    <cfRule type="duplicateValues" dxfId="0" priority="38"/>
  </conditionalFormatting>
  <conditionalFormatting sqref="I16:I23 I25:I50">
    <cfRule type="duplicateValues" dxfId="0" priority="40"/>
  </conditionalFormatting>
  <conditionalFormatting sqref="B36 B38:B50">
    <cfRule type="duplicateValues" dxfId="0" priority="35"/>
    <cfRule type="duplicateValues" dxfId="0" priority="36"/>
  </conditionalFormatting>
  <conditionalFormatting sqref="B38:B50 B36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3"/>
    <cfRule type="duplicateValues" dxfId="0" priority="34"/>
  </conditionalFormatting>
  <conditionalFormatting sqref="B36:C50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36:D36 B38:D50">
    <cfRule type="duplicateValues" dxfId="0" priority="17"/>
  </conditionalFormatting>
  <conditionalFormatting sqref="C38:C50 C36">
    <cfRule type="duplicateValues" dxfId="0" priority="32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zoomScale="85" zoomScaleNormal="85" zoomScaleSheetLayoutView="60" topLeftCell="A6" workbookViewId="0">
      <selection activeCell="J6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3164</v>
      </c>
      <c r="L3" s="16" t="s">
        <v>2</v>
      </c>
      <c r="M3" s="17"/>
      <c r="N3" s="17"/>
      <c r="O3" s="17"/>
    </row>
    <row r="4" ht="17.25" customHeight="1" spans="1:12">
      <c r="A4" s="4" t="s">
        <v>3165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3166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3167</v>
      </c>
      <c r="C8" s="8" t="s">
        <v>3168</v>
      </c>
      <c r="D8" s="8" t="s">
        <v>3169</v>
      </c>
      <c r="E8" s="7" t="s">
        <v>3170</v>
      </c>
      <c r="F8" s="9">
        <v>10</v>
      </c>
      <c r="G8" s="10">
        <v>300</v>
      </c>
      <c r="H8" s="11">
        <v>60</v>
      </c>
      <c r="I8" s="8" t="s">
        <v>3171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3172</v>
      </c>
      <c r="C9" s="8" t="s">
        <v>3173</v>
      </c>
      <c r="D9" s="8" t="s">
        <v>3174</v>
      </c>
      <c r="E9" s="7" t="s">
        <v>3170</v>
      </c>
      <c r="F9" s="9">
        <v>10</v>
      </c>
      <c r="G9" s="10">
        <v>300</v>
      </c>
      <c r="H9" s="11">
        <v>60</v>
      </c>
      <c r="I9" s="8" t="s">
        <v>3175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3176</v>
      </c>
      <c r="C10" s="8" t="s">
        <v>3177</v>
      </c>
      <c r="D10" s="8" t="s">
        <v>3178</v>
      </c>
      <c r="E10" s="7" t="s">
        <v>3170</v>
      </c>
      <c r="F10" s="9">
        <v>10</v>
      </c>
      <c r="G10" s="10">
        <v>300</v>
      </c>
      <c r="H10" s="11">
        <v>60</v>
      </c>
      <c r="I10" s="8" t="s">
        <v>3179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3180</v>
      </c>
      <c r="C11" s="8" t="s">
        <v>3181</v>
      </c>
      <c r="D11" s="8" t="s">
        <v>3182</v>
      </c>
      <c r="E11" s="7" t="s">
        <v>3170</v>
      </c>
      <c r="F11" s="9">
        <v>10</v>
      </c>
      <c r="G11" s="10">
        <v>300</v>
      </c>
      <c r="H11" s="11">
        <v>60</v>
      </c>
      <c r="I11" s="8" t="s">
        <v>3183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3184</v>
      </c>
      <c r="C12" s="8" t="s">
        <v>526</v>
      </c>
      <c r="D12" s="8" t="s">
        <v>3185</v>
      </c>
      <c r="E12" s="7" t="s">
        <v>3170</v>
      </c>
      <c r="F12" s="9">
        <v>10</v>
      </c>
      <c r="G12" s="10">
        <v>300</v>
      </c>
      <c r="H12" s="11">
        <v>60</v>
      </c>
      <c r="I12" s="8" t="s">
        <v>3186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3187</v>
      </c>
      <c r="C13" s="8" t="s">
        <v>3188</v>
      </c>
      <c r="D13" s="8" t="s">
        <v>3189</v>
      </c>
      <c r="E13" s="7" t="s">
        <v>3170</v>
      </c>
      <c r="F13" s="9">
        <v>15</v>
      </c>
      <c r="G13" s="10">
        <v>450</v>
      </c>
      <c r="H13" s="11">
        <v>90</v>
      </c>
      <c r="I13" s="8" t="s">
        <v>3190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3191</v>
      </c>
      <c r="C14" s="8" t="s">
        <v>3192</v>
      </c>
      <c r="D14" s="8" t="s">
        <v>3193</v>
      </c>
      <c r="E14" s="7" t="s">
        <v>3170</v>
      </c>
      <c r="F14" s="9">
        <v>10</v>
      </c>
      <c r="G14" s="10">
        <v>300</v>
      </c>
      <c r="H14" s="11">
        <v>60</v>
      </c>
      <c r="I14" s="8" t="s">
        <v>3194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3195</v>
      </c>
      <c r="C15" s="8" t="s">
        <v>3196</v>
      </c>
      <c r="D15" s="8" t="s">
        <v>3197</v>
      </c>
      <c r="E15" s="7" t="s">
        <v>3170</v>
      </c>
      <c r="F15" s="9">
        <v>8</v>
      </c>
      <c r="G15" s="10">
        <v>240</v>
      </c>
      <c r="H15" s="11">
        <v>48</v>
      </c>
      <c r="I15" s="8" t="s">
        <v>3198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3199</v>
      </c>
      <c r="C16" s="8" t="s">
        <v>3200</v>
      </c>
      <c r="D16" s="8" t="s">
        <v>3201</v>
      </c>
      <c r="E16" s="7" t="s">
        <v>3170</v>
      </c>
      <c r="F16" s="9">
        <v>5</v>
      </c>
      <c r="G16" s="10">
        <v>150</v>
      </c>
      <c r="H16" s="11">
        <v>30</v>
      </c>
      <c r="I16" s="8" t="s">
        <v>3202</v>
      </c>
      <c r="J16" s="19" t="s">
        <v>40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3203</v>
      </c>
      <c r="C17" s="8" t="s">
        <v>3204</v>
      </c>
      <c r="D17" s="8" t="s">
        <v>3205</v>
      </c>
      <c r="E17" s="7" t="s">
        <v>3170</v>
      </c>
      <c r="F17" s="9">
        <v>6</v>
      </c>
      <c r="G17" s="10">
        <v>180</v>
      </c>
      <c r="H17" s="11">
        <v>36</v>
      </c>
      <c r="I17" s="8" t="s">
        <v>3206</v>
      </c>
      <c r="J17" s="19" t="s">
        <v>40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3207</v>
      </c>
      <c r="C18" s="8" t="s">
        <v>3208</v>
      </c>
      <c r="D18" s="8" t="s">
        <v>3209</v>
      </c>
      <c r="E18" s="7" t="s">
        <v>3170</v>
      </c>
      <c r="F18" s="9">
        <v>10</v>
      </c>
      <c r="G18" s="10">
        <v>300</v>
      </c>
      <c r="H18" s="11">
        <v>60</v>
      </c>
      <c r="I18" s="8" t="s">
        <v>3210</v>
      </c>
      <c r="J18" s="19" t="s">
        <v>40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3211</v>
      </c>
      <c r="C19" s="8" t="s">
        <v>3212</v>
      </c>
      <c r="D19" s="8" t="s">
        <v>3213</v>
      </c>
      <c r="E19" s="7" t="s">
        <v>3170</v>
      </c>
      <c r="F19" s="9">
        <v>10</v>
      </c>
      <c r="G19" s="10">
        <v>300</v>
      </c>
      <c r="H19" s="11">
        <v>60</v>
      </c>
      <c r="I19" s="8" t="s">
        <v>3214</v>
      </c>
      <c r="J19" s="19" t="s">
        <v>40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3215</v>
      </c>
      <c r="C20" s="8" t="s">
        <v>3216</v>
      </c>
      <c r="D20" s="8" t="s">
        <v>3217</v>
      </c>
      <c r="E20" s="7" t="s">
        <v>3170</v>
      </c>
      <c r="F20" s="9">
        <v>10</v>
      </c>
      <c r="G20" s="10">
        <v>300</v>
      </c>
      <c r="H20" s="11">
        <v>60</v>
      </c>
      <c r="I20" s="8" t="s">
        <v>3218</v>
      </c>
      <c r="J20" s="19" t="s">
        <v>40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3219</v>
      </c>
      <c r="C21" s="8" t="s">
        <v>3220</v>
      </c>
      <c r="D21" s="8" t="s">
        <v>3221</v>
      </c>
      <c r="E21" s="7" t="s">
        <v>3170</v>
      </c>
      <c r="F21" s="9">
        <v>17</v>
      </c>
      <c r="G21" s="10">
        <v>510</v>
      </c>
      <c r="H21" s="11">
        <v>102</v>
      </c>
      <c r="I21" s="8" t="s">
        <v>3222</v>
      </c>
      <c r="J21" s="19" t="s">
        <v>40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3223</v>
      </c>
      <c r="C22" s="8" t="s">
        <v>3224</v>
      </c>
      <c r="D22" s="8" t="s">
        <v>3225</v>
      </c>
      <c r="E22" s="7" t="s">
        <v>3170</v>
      </c>
      <c r="F22" s="9">
        <v>5</v>
      </c>
      <c r="G22" s="10">
        <v>150</v>
      </c>
      <c r="H22" s="11">
        <v>30</v>
      </c>
      <c r="I22" s="8" t="s">
        <v>3226</v>
      </c>
      <c r="J22" s="19" t="s">
        <v>40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3227</v>
      </c>
      <c r="C23" s="8" t="s">
        <v>3228</v>
      </c>
      <c r="D23" s="8" t="s">
        <v>3229</v>
      </c>
      <c r="E23" s="7" t="s">
        <v>3170</v>
      </c>
      <c r="F23" s="9">
        <v>10</v>
      </c>
      <c r="G23" s="10">
        <v>300</v>
      </c>
      <c r="H23" s="11">
        <v>60</v>
      </c>
      <c r="I23" s="8" t="s">
        <v>3230</v>
      </c>
      <c r="J23" s="19" t="s">
        <v>40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3231</v>
      </c>
      <c r="C24" s="8" t="s">
        <v>3232</v>
      </c>
      <c r="D24" s="8" t="s">
        <v>3233</v>
      </c>
      <c r="E24" s="7" t="s">
        <v>3170</v>
      </c>
      <c r="F24" s="9">
        <v>10</v>
      </c>
      <c r="G24" s="10">
        <v>300</v>
      </c>
      <c r="H24" s="11">
        <v>60</v>
      </c>
      <c r="I24" s="8" t="s">
        <v>3234</v>
      </c>
      <c r="J24" s="19" t="s">
        <v>40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3235</v>
      </c>
      <c r="C25" s="8" t="s">
        <v>3236</v>
      </c>
      <c r="D25" s="8" t="s">
        <v>3237</v>
      </c>
      <c r="E25" s="7" t="s">
        <v>3170</v>
      </c>
      <c r="F25" s="9">
        <v>15</v>
      </c>
      <c r="G25" s="10">
        <v>450</v>
      </c>
      <c r="H25" s="11">
        <v>90</v>
      </c>
      <c r="I25" s="8" t="s">
        <v>3238</v>
      </c>
      <c r="J25" s="19" t="s">
        <v>40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3239</v>
      </c>
      <c r="C26" s="8" t="s">
        <v>3240</v>
      </c>
      <c r="D26" s="8" t="s">
        <v>3241</v>
      </c>
      <c r="E26" s="7" t="s">
        <v>3170</v>
      </c>
      <c r="F26" s="9">
        <v>5</v>
      </c>
      <c r="G26" s="10">
        <v>150</v>
      </c>
      <c r="H26" s="11">
        <v>30</v>
      </c>
      <c r="I26" s="8" t="s">
        <v>3242</v>
      </c>
      <c r="J26" s="19" t="s">
        <v>40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3243</v>
      </c>
      <c r="C27" s="8" t="s">
        <v>3244</v>
      </c>
      <c r="D27" s="8" t="s">
        <v>3245</v>
      </c>
      <c r="E27" s="7" t="s">
        <v>3170</v>
      </c>
      <c r="F27" s="9">
        <v>10</v>
      </c>
      <c r="G27" s="10">
        <v>300</v>
      </c>
      <c r="H27" s="11">
        <v>60</v>
      </c>
      <c r="I27" s="8" t="s">
        <v>3246</v>
      </c>
      <c r="J27" s="19" t="s">
        <v>40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3247</v>
      </c>
      <c r="C28" s="8" t="s">
        <v>3248</v>
      </c>
      <c r="D28" s="8" t="s">
        <v>3249</v>
      </c>
      <c r="E28" s="7" t="s">
        <v>3170</v>
      </c>
      <c r="F28" s="9">
        <v>150</v>
      </c>
      <c r="G28" s="10">
        <v>4500</v>
      </c>
      <c r="H28" s="11">
        <v>900</v>
      </c>
      <c r="I28" s="8" t="s">
        <v>3250</v>
      </c>
      <c r="J28" s="19" t="s">
        <v>69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3251</v>
      </c>
      <c r="C29" s="8" t="s">
        <v>3252</v>
      </c>
      <c r="D29" s="8" t="s">
        <v>3253</v>
      </c>
      <c r="E29" s="7" t="s">
        <v>3170</v>
      </c>
      <c r="F29" s="9">
        <v>100</v>
      </c>
      <c r="G29" s="10">
        <v>3000</v>
      </c>
      <c r="H29" s="11">
        <v>600</v>
      </c>
      <c r="I29" s="8" t="s">
        <v>3254</v>
      </c>
      <c r="J29" s="19" t="s">
        <v>69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3255</v>
      </c>
      <c r="C30" s="8" t="s">
        <v>3256</v>
      </c>
      <c r="D30" s="8" t="s">
        <v>3257</v>
      </c>
      <c r="E30" s="7" t="s">
        <v>3170</v>
      </c>
      <c r="F30" s="9">
        <v>150</v>
      </c>
      <c r="G30" s="10">
        <v>4500</v>
      </c>
      <c r="H30" s="11">
        <v>900</v>
      </c>
      <c r="I30" s="8" t="s">
        <v>3258</v>
      </c>
      <c r="J30" s="19" t="s">
        <v>86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3259</v>
      </c>
      <c r="C31" s="8" t="s">
        <v>3260</v>
      </c>
      <c r="D31" s="8" t="s">
        <v>3261</v>
      </c>
      <c r="E31" s="7" t="s">
        <v>3170</v>
      </c>
      <c r="F31" s="9">
        <v>100</v>
      </c>
      <c r="G31" s="10">
        <v>3000</v>
      </c>
      <c r="H31" s="11">
        <v>600</v>
      </c>
      <c r="I31" s="8" t="s">
        <v>3262</v>
      </c>
      <c r="J31" s="19" t="s">
        <v>69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3263</v>
      </c>
      <c r="C32" s="8" t="s">
        <v>3264</v>
      </c>
      <c r="D32" s="8" t="s">
        <v>3265</v>
      </c>
      <c r="E32" s="7" t="s">
        <v>3170</v>
      </c>
      <c r="F32" s="9">
        <v>150</v>
      </c>
      <c r="G32" s="10">
        <v>4500</v>
      </c>
      <c r="H32" s="11">
        <v>900</v>
      </c>
      <c r="I32" s="8" t="s">
        <v>3266</v>
      </c>
      <c r="J32" s="19" t="s">
        <v>69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3267</v>
      </c>
      <c r="C33" s="8" t="s">
        <v>3268</v>
      </c>
      <c r="D33" s="8" t="s">
        <v>3269</v>
      </c>
      <c r="E33" s="7" t="s">
        <v>3170</v>
      </c>
      <c r="F33" s="9">
        <v>150</v>
      </c>
      <c r="G33" s="10">
        <v>4500</v>
      </c>
      <c r="H33" s="11">
        <v>900</v>
      </c>
      <c r="I33" s="8" t="s">
        <v>3270</v>
      </c>
      <c r="J33" s="19" t="s">
        <v>69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3271</v>
      </c>
      <c r="C34" s="8" t="s">
        <v>3272</v>
      </c>
      <c r="D34" s="8" t="s">
        <v>3273</v>
      </c>
      <c r="E34" s="7" t="s">
        <v>3170</v>
      </c>
      <c r="F34" s="9">
        <v>150</v>
      </c>
      <c r="G34" s="10">
        <v>4500</v>
      </c>
      <c r="H34" s="11">
        <v>900</v>
      </c>
      <c r="I34" s="8" t="s">
        <v>3274</v>
      </c>
      <c r="J34" s="19" t="s">
        <v>69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3275</v>
      </c>
      <c r="C35" s="8" t="s">
        <v>2839</v>
      </c>
      <c r="D35" s="8" t="s">
        <v>3276</v>
      </c>
      <c r="E35" s="7" t="s">
        <v>3170</v>
      </c>
      <c r="F35" s="9">
        <v>100</v>
      </c>
      <c r="G35" s="10">
        <v>3000</v>
      </c>
      <c r="H35" s="11">
        <v>600</v>
      </c>
      <c r="I35" s="8" t="s">
        <v>3277</v>
      </c>
      <c r="J35" s="19" t="s">
        <v>69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3278</v>
      </c>
      <c r="C36" s="12" t="s">
        <v>919</v>
      </c>
      <c r="D36" s="12" t="s">
        <v>3279</v>
      </c>
      <c r="E36" s="7" t="s">
        <v>3170</v>
      </c>
      <c r="F36" s="13">
        <v>50</v>
      </c>
      <c r="G36" s="10">
        <v>1500</v>
      </c>
      <c r="H36" s="11">
        <v>300</v>
      </c>
      <c r="I36" s="12" t="s">
        <v>3280</v>
      </c>
      <c r="J36" s="19" t="s">
        <v>69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3281</v>
      </c>
      <c r="C37" s="12" t="s">
        <v>3282</v>
      </c>
      <c r="D37" s="12" t="s">
        <v>3283</v>
      </c>
      <c r="E37" s="7" t="s">
        <v>3170</v>
      </c>
      <c r="F37" s="13">
        <v>100</v>
      </c>
      <c r="G37" s="10">
        <v>3000</v>
      </c>
      <c r="H37" s="11">
        <v>600</v>
      </c>
      <c r="I37" s="12" t="s">
        <v>3284</v>
      </c>
      <c r="J37" s="19" t="s">
        <v>69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3285</v>
      </c>
      <c r="C38" s="14" t="s">
        <v>3286</v>
      </c>
      <c r="D38" s="15" t="s">
        <v>3287</v>
      </c>
      <c r="E38" s="7" t="s">
        <v>3170</v>
      </c>
      <c r="F38" s="13">
        <v>50</v>
      </c>
      <c r="G38" s="10">
        <v>1500</v>
      </c>
      <c r="H38" s="11">
        <v>300</v>
      </c>
      <c r="I38" s="14" t="s">
        <v>3288</v>
      </c>
      <c r="J38" s="19" t="s">
        <v>86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3289</v>
      </c>
      <c r="C39" s="12" t="s">
        <v>3290</v>
      </c>
      <c r="D39" s="12" t="s">
        <v>3291</v>
      </c>
      <c r="E39" s="7" t="s">
        <v>3170</v>
      </c>
      <c r="F39" s="13">
        <v>50</v>
      </c>
      <c r="G39" s="10">
        <v>1500</v>
      </c>
      <c r="H39" s="11">
        <v>300</v>
      </c>
      <c r="I39" s="12" t="s">
        <v>3292</v>
      </c>
      <c r="J39" s="19" t="s">
        <v>69</v>
      </c>
      <c r="K39" s="7"/>
      <c r="L39" s="20"/>
      <c r="M39" s="20"/>
      <c r="N39" s="20"/>
      <c r="O39" s="7"/>
    </row>
    <row r="40" ht="18.75" customHeight="1" spans="1:15">
      <c r="A40" s="7" t="s">
        <v>124</v>
      </c>
      <c r="B40" s="7"/>
      <c r="C40" s="7" t="s">
        <v>125</v>
      </c>
      <c r="D40" s="7"/>
      <c r="E40" s="7"/>
      <c r="F40" s="11">
        <f>SUM(F8:F39)</f>
        <v>1496</v>
      </c>
      <c r="G40" s="11">
        <f>SUM(G8:G39)</f>
        <v>44880</v>
      </c>
      <c r="H40" s="11">
        <f>SUM(H8:H39)</f>
        <v>8976</v>
      </c>
      <c r="I40" s="7" t="s">
        <v>126</v>
      </c>
      <c r="J40" s="7"/>
      <c r="K40" s="7"/>
      <c r="L40" s="20"/>
      <c r="M40" s="20"/>
      <c r="N40" s="20"/>
      <c r="O40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37">
    <cfRule type="duplicateValues" dxfId="0" priority="16"/>
  </conditionalFormatting>
  <conditionalFormatting sqref="C36:C39">
    <cfRule type="duplicateValues" dxfId="0" priority="8"/>
  </conditionalFormatting>
  <conditionalFormatting sqref="D1:D65535">
    <cfRule type="duplicateValues" dxfId="0" priority="1"/>
    <cfRule type="duplicateValues" dxfId="0" priority="2"/>
  </conditionalFormatting>
  <conditionalFormatting sqref="D36:D39">
    <cfRule type="duplicateValues" dxfId="0" priority="9"/>
    <cfRule type="duplicateValues" dxfId="0" priority="10"/>
  </conditionalFormatting>
  <conditionalFormatting sqref="D1:D7 D40:D65535">
    <cfRule type="duplicateValues" dxfId="0" priority="37"/>
    <cfRule type="duplicateValues" dxfId="0" priority="38"/>
  </conditionalFormatting>
  <conditionalFormatting sqref="I16:I23 I25:I39">
    <cfRule type="duplicateValues" dxfId="0" priority="40"/>
  </conditionalFormatting>
  <conditionalFormatting sqref="B36 B38:B39">
    <cfRule type="duplicateValues" dxfId="0" priority="35"/>
    <cfRule type="duplicateValues" dxfId="0" priority="36"/>
  </conditionalFormatting>
  <conditionalFormatting sqref="B38:B39 B36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3"/>
    <cfRule type="duplicateValues" dxfId="0" priority="34"/>
  </conditionalFormatting>
  <conditionalFormatting sqref="B36:C39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36:D36 B38:D39">
    <cfRule type="duplicateValues" dxfId="0" priority="17"/>
  </conditionalFormatting>
  <conditionalFormatting sqref="C38:C39 C36">
    <cfRule type="duplicateValues" dxfId="0" priority="32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0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3293</v>
      </c>
      <c r="L3" s="16" t="s">
        <v>2</v>
      </c>
      <c r="M3" s="17"/>
      <c r="N3" s="17"/>
      <c r="O3" s="17"/>
    </row>
    <row r="4" ht="17.25" customHeight="1" spans="1:12">
      <c r="A4" s="4" t="s">
        <v>3294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3295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3296</v>
      </c>
      <c r="C8" s="8" t="s">
        <v>3297</v>
      </c>
      <c r="D8" s="8" t="s">
        <v>3298</v>
      </c>
      <c r="E8" s="7" t="s">
        <v>3299</v>
      </c>
      <c r="F8" s="9">
        <v>10</v>
      </c>
      <c r="G8" s="10">
        <v>300</v>
      </c>
      <c r="H8" s="11">
        <v>60</v>
      </c>
      <c r="I8" s="8" t="s">
        <v>3300</v>
      </c>
      <c r="J8" s="19" t="s">
        <v>40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3301</v>
      </c>
      <c r="C9" s="8" t="s">
        <v>3302</v>
      </c>
      <c r="D9" s="8" t="s">
        <v>3303</v>
      </c>
      <c r="E9" s="7" t="s">
        <v>3299</v>
      </c>
      <c r="F9" s="9">
        <v>10</v>
      </c>
      <c r="G9" s="10">
        <v>300</v>
      </c>
      <c r="H9" s="11">
        <v>60</v>
      </c>
      <c r="I9" s="8" t="s">
        <v>3304</v>
      </c>
      <c r="J9" s="19" t="s">
        <v>40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3305</v>
      </c>
      <c r="C10" s="8" t="s">
        <v>3306</v>
      </c>
      <c r="D10" s="8" t="s">
        <v>3307</v>
      </c>
      <c r="E10" s="7" t="s">
        <v>3299</v>
      </c>
      <c r="F10" s="9">
        <v>10</v>
      </c>
      <c r="G10" s="10">
        <v>300</v>
      </c>
      <c r="H10" s="11">
        <v>60</v>
      </c>
      <c r="I10" s="8" t="s">
        <v>3308</v>
      </c>
      <c r="J10" s="19" t="s">
        <v>468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3309</v>
      </c>
      <c r="C11" s="8" t="s">
        <v>3310</v>
      </c>
      <c r="D11" s="8" t="s">
        <v>3311</v>
      </c>
      <c r="E11" s="7" t="s">
        <v>3299</v>
      </c>
      <c r="F11" s="9">
        <v>10</v>
      </c>
      <c r="G11" s="10">
        <v>300</v>
      </c>
      <c r="H11" s="11">
        <v>60</v>
      </c>
      <c r="I11" s="8" t="s">
        <v>3312</v>
      </c>
      <c r="J11" s="19" t="s">
        <v>468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3313</v>
      </c>
      <c r="C12" s="8" t="s">
        <v>3314</v>
      </c>
      <c r="D12" s="8" t="s">
        <v>3315</v>
      </c>
      <c r="E12" s="7" t="s">
        <v>3299</v>
      </c>
      <c r="F12" s="9">
        <v>15</v>
      </c>
      <c r="G12" s="10">
        <v>450</v>
      </c>
      <c r="H12" s="11">
        <v>90</v>
      </c>
      <c r="I12" s="8" t="s">
        <v>3316</v>
      </c>
      <c r="J12" s="19" t="s">
        <v>468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3317</v>
      </c>
      <c r="C13" s="8" t="s">
        <v>3318</v>
      </c>
      <c r="D13" s="8" t="s">
        <v>3319</v>
      </c>
      <c r="E13" s="7" t="s">
        <v>3299</v>
      </c>
      <c r="F13" s="9">
        <v>10</v>
      </c>
      <c r="G13" s="10">
        <v>300</v>
      </c>
      <c r="H13" s="11">
        <v>60</v>
      </c>
      <c r="I13" s="8" t="s">
        <v>3320</v>
      </c>
      <c r="J13" s="19" t="s">
        <v>468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3321</v>
      </c>
      <c r="C14" s="8" t="s">
        <v>3322</v>
      </c>
      <c r="D14" s="8" t="s">
        <v>3323</v>
      </c>
      <c r="E14" s="7" t="s">
        <v>3299</v>
      </c>
      <c r="F14" s="9">
        <v>10</v>
      </c>
      <c r="G14" s="10">
        <v>300</v>
      </c>
      <c r="H14" s="11">
        <v>60</v>
      </c>
      <c r="I14" s="8" t="s">
        <v>3324</v>
      </c>
      <c r="J14" s="19" t="s">
        <v>468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3325</v>
      </c>
      <c r="C15" s="8" t="s">
        <v>3326</v>
      </c>
      <c r="D15" s="8" t="s">
        <v>3327</v>
      </c>
      <c r="E15" s="7" t="s">
        <v>3299</v>
      </c>
      <c r="F15" s="9">
        <v>7.5</v>
      </c>
      <c r="G15" s="10">
        <v>225</v>
      </c>
      <c r="H15" s="11">
        <v>45</v>
      </c>
      <c r="I15" s="8" t="s">
        <v>3328</v>
      </c>
      <c r="J15" s="19" t="s">
        <v>468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3329</v>
      </c>
      <c r="C16" s="8" t="s">
        <v>3330</v>
      </c>
      <c r="D16" s="8" t="s">
        <v>3331</v>
      </c>
      <c r="E16" s="7" t="s">
        <v>3299</v>
      </c>
      <c r="F16" s="9">
        <v>20</v>
      </c>
      <c r="G16" s="10">
        <v>600</v>
      </c>
      <c r="H16" s="11">
        <v>120</v>
      </c>
      <c r="I16" s="8" t="s">
        <v>3332</v>
      </c>
      <c r="J16" s="19" t="s">
        <v>468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3333</v>
      </c>
      <c r="C17" s="8" t="s">
        <v>3334</v>
      </c>
      <c r="D17" s="8" t="s">
        <v>3335</v>
      </c>
      <c r="E17" s="7" t="s">
        <v>3299</v>
      </c>
      <c r="F17" s="9">
        <v>5</v>
      </c>
      <c r="G17" s="10">
        <v>150</v>
      </c>
      <c r="H17" s="11">
        <v>30</v>
      </c>
      <c r="I17" s="8" t="s">
        <v>3336</v>
      </c>
      <c r="J17" s="19" t="s">
        <v>468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3337</v>
      </c>
      <c r="C18" s="8" t="s">
        <v>3338</v>
      </c>
      <c r="D18" s="8" t="s">
        <v>3339</v>
      </c>
      <c r="E18" s="7" t="s">
        <v>3299</v>
      </c>
      <c r="F18" s="9">
        <v>20</v>
      </c>
      <c r="G18" s="10">
        <v>600</v>
      </c>
      <c r="H18" s="11">
        <v>120</v>
      </c>
      <c r="I18" s="8" t="s">
        <v>3340</v>
      </c>
      <c r="J18" s="19" t="s">
        <v>468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3341</v>
      </c>
      <c r="C19" s="8" t="s">
        <v>3342</v>
      </c>
      <c r="D19" s="8" t="s">
        <v>3343</v>
      </c>
      <c r="E19" s="7" t="s">
        <v>3299</v>
      </c>
      <c r="F19" s="9">
        <v>10</v>
      </c>
      <c r="G19" s="10">
        <v>300</v>
      </c>
      <c r="H19" s="11">
        <v>60</v>
      </c>
      <c r="I19" s="8" t="s">
        <v>3344</v>
      </c>
      <c r="J19" s="19" t="s">
        <v>468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3345</v>
      </c>
      <c r="C20" s="8" t="s">
        <v>3346</v>
      </c>
      <c r="D20" s="8" t="s">
        <v>3347</v>
      </c>
      <c r="E20" s="7" t="s">
        <v>3299</v>
      </c>
      <c r="F20" s="9">
        <v>10</v>
      </c>
      <c r="G20" s="10">
        <v>300</v>
      </c>
      <c r="H20" s="11">
        <v>60</v>
      </c>
      <c r="I20" s="8" t="s">
        <v>3348</v>
      </c>
      <c r="J20" s="19" t="s">
        <v>468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3349</v>
      </c>
      <c r="C21" s="8" t="s">
        <v>3350</v>
      </c>
      <c r="D21" s="8" t="s">
        <v>3351</v>
      </c>
      <c r="E21" s="7" t="s">
        <v>3299</v>
      </c>
      <c r="F21" s="9">
        <v>7</v>
      </c>
      <c r="G21" s="10">
        <v>210</v>
      </c>
      <c r="H21" s="11">
        <v>42</v>
      </c>
      <c r="I21" s="8" t="s">
        <v>3352</v>
      </c>
      <c r="J21" s="19" t="s">
        <v>468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3353</v>
      </c>
      <c r="C22" s="8" t="s">
        <v>3354</v>
      </c>
      <c r="D22" s="8" t="s">
        <v>3355</v>
      </c>
      <c r="E22" s="7" t="s">
        <v>3299</v>
      </c>
      <c r="F22" s="9">
        <v>4</v>
      </c>
      <c r="G22" s="10">
        <v>120</v>
      </c>
      <c r="H22" s="11">
        <v>24</v>
      </c>
      <c r="I22" s="8" t="s">
        <v>3356</v>
      </c>
      <c r="J22" s="19" t="s">
        <v>468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3357</v>
      </c>
      <c r="C23" s="8" t="s">
        <v>3358</v>
      </c>
      <c r="D23" s="8" t="s">
        <v>3359</v>
      </c>
      <c r="E23" s="7" t="s">
        <v>3299</v>
      </c>
      <c r="F23" s="9">
        <v>10</v>
      </c>
      <c r="G23" s="10">
        <v>300</v>
      </c>
      <c r="H23" s="11">
        <v>60</v>
      </c>
      <c r="I23" s="8" t="s">
        <v>3360</v>
      </c>
      <c r="J23" s="19" t="s">
        <v>468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3361</v>
      </c>
      <c r="C24" s="8" t="s">
        <v>3362</v>
      </c>
      <c r="D24" s="8" t="s">
        <v>3363</v>
      </c>
      <c r="E24" s="7" t="s">
        <v>3299</v>
      </c>
      <c r="F24" s="9">
        <v>10</v>
      </c>
      <c r="G24" s="10">
        <v>300</v>
      </c>
      <c r="H24" s="11">
        <v>60</v>
      </c>
      <c r="I24" s="8" t="s">
        <v>3364</v>
      </c>
      <c r="J24" s="19" t="s">
        <v>468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3365</v>
      </c>
      <c r="C25" s="8" t="s">
        <v>3366</v>
      </c>
      <c r="D25" s="8" t="s">
        <v>3367</v>
      </c>
      <c r="E25" s="7" t="s">
        <v>3299</v>
      </c>
      <c r="F25" s="9">
        <v>15</v>
      </c>
      <c r="G25" s="10">
        <v>450</v>
      </c>
      <c r="H25" s="11">
        <v>90</v>
      </c>
      <c r="I25" s="8" t="s">
        <v>3368</v>
      </c>
      <c r="J25" s="19" t="s">
        <v>468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3369</v>
      </c>
      <c r="C26" s="8" t="s">
        <v>3370</v>
      </c>
      <c r="D26" s="8" t="s">
        <v>3371</v>
      </c>
      <c r="E26" s="7" t="s">
        <v>3299</v>
      </c>
      <c r="F26" s="9">
        <v>10</v>
      </c>
      <c r="G26" s="10">
        <v>300</v>
      </c>
      <c r="H26" s="11">
        <v>60</v>
      </c>
      <c r="I26" s="8" t="s">
        <v>3372</v>
      </c>
      <c r="J26" s="19" t="s">
        <v>468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3373</v>
      </c>
      <c r="C27" s="8" t="s">
        <v>1366</v>
      </c>
      <c r="D27" s="8" t="s">
        <v>3374</v>
      </c>
      <c r="E27" s="7" t="s">
        <v>3299</v>
      </c>
      <c r="F27" s="9">
        <v>6</v>
      </c>
      <c r="G27" s="10">
        <v>180</v>
      </c>
      <c r="H27" s="11">
        <v>36</v>
      </c>
      <c r="I27" s="8" t="s">
        <v>3375</v>
      </c>
      <c r="J27" s="19" t="s">
        <v>468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3376</v>
      </c>
      <c r="C28" s="8" t="s">
        <v>3377</v>
      </c>
      <c r="D28" s="8" t="s">
        <v>3378</v>
      </c>
      <c r="E28" s="7" t="s">
        <v>3299</v>
      </c>
      <c r="F28" s="9">
        <v>15</v>
      </c>
      <c r="G28" s="10">
        <v>450</v>
      </c>
      <c r="H28" s="11">
        <v>90</v>
      </c>
      <c r="I28" s="8" t="s">
        <v>3379</v>
      </c>
      <c r="J28" s="19" t="s">
        <v>468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3380</v>
      </c>
      <c r="C29" s="8" t="s">
        <v>3381</v>
      </c>
      <c r="D29" s="8" t="s">
        <v>3382</v>
      </c>
      <c r="E29" s="7" t="s">
        <v>3299</v>
      </c>
      <c r="F29" s="9">
        <v>10</v>
      </c>
      <c r="G29" s="10">
        <v>300</v>
      </c>
      <c r="H29" s="11">
        <v>60</v>
      </c>
      <c r="I29" s="8" t="s">
        <v>3383</v>
      </c>
      <c r="J29" s="19" t="s">
        <v>468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3384</v>
      </c>
      <c r="C30" s="8" t="s">
        <v>3385</v>
      </c>
      <c r="D30" s="8" t="s">
        <v>3386</v>
      </c>
      <c r="E30" s="7" t="s">
        <v>3299</v>
      </c>
      <c r="F30" s="9">
        <v>10</v>
      </c>
      <c r="G30" s="10">
        <v>300</v>
      </c>
      <c r="H30" s="11">
        <v>60</v>
      </c>
      <c r="I30" s="8" t="s">
        <v>3387</v>
      </c>
      <c r="J30" s="19" t="s">
        <v>468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3388</v>
      </c>
      <c r="C31" s="8" t="s">
        <v>3389</v>
      </c>
      <c r="D31" s="8" t="s">
        <v>3390</v>
      </c>
      <c r="E31" s="7" t="s">
        <v>3299</v>
      </c>
      <c r="F31" s="9">
        <v>17</v>
      </c>
      <c r="G31" s="10">
        <v>510</v>
      </c>
      <c r="H31" s="11">
        <v>102</v>
      </c>
      <c r="I31" s="8" t="s">
        <v>3391</v>
      </c>
      <c r="J31" s="19" t="s">
        <v>468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3392</v>
      </c>
      <c r="C32" s="8" t="s">
        <v>3393</v>
      </c>
      <c r="D32" s="8" t="s">
        <v>3394</v>
      </c>
      <c r="E32" s="7" t="s">
        <v>3299</v>
      </c>
      <c r="F32" s="9">
        <v>5</v>
      </c>
      <c r="G32" s="10">
        <v>150</v>
      </c>
      <c r="H32" s="11">
        <v>30</v>
      </c>
      <c r="I32" s="8" t="s">
        <v>3395</v>
      </c>
      <c r="J32" s="19" t="s">
        <v>468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3396</v>
      </c>
      <c r="C33" s="8" t="s">
        <v>3397</v>
      </c>
      <c r="D33" s="8" t="s">
        <v>3398</v>
      </c>
      <c r="E33" s="7" t="s">
        <v>3299</v>
      </c>
      <c r="F33" s="9">
        <v>10</v>
      </c>
      <c r="G33" s="10">
        <v>300</v>
      </c>
      <c r="H33" s="11">
        <v>60</v>
      </c>
      <c r="I33" s="8" t="s">
        <v>3399</v>
      </c>
      <c r="J33" s="19" t="s">
        <v>468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3400</v>
      </c>
      <c r="C34" s="8" t="s">
        <v>3401</v>
      </c>
      <c r="D34" s="8" t="s">
        <v>3402</v>
      </c>
      <c r="E34" s="7" t="s">
        <v>3299</v>
      </c>
      <c r="F34" s="9">
        <v>15</v>
      </c>
      <c r="G34" s="10">
        <v>450</v>
      </c>
      <c r="H34" s="11">
        <v>90</v>
      </c>
      <c r="I34" s="8" t="s">
        <v>3403</v>
      </c>
      <c r="J34" s="19" t="s">
        <v>468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3404</v>
      </c>
      <c r="C35" s="8" t="s">
        <v>3405</v>
      </c>
      <c r="D35" s="8" t="s">
        <v>3406</v>
      </c>
      <c r="E35" s="7" t="s">
        <v>3299</v>
      </c>
      <c r="F35" s="9">
        <v>15</v>
      </c>
      <c r="G35" s="10">
        <v>450</v>
      </c>
      <c r="H35" s="11">
        <v>90</v>
      </c>
      <c r="I35" s="8" t="s">
        <v>3407</v>
      </c>
      <c r="J35" s="19" t="s">
        <v>468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3408</v>
      </c>
      <c r="C36" s="12" t="s">
        <v>3409</v>
      </c>
      <c r="D36" s="12" t="s">
        <v>3410</v>
      </c>
      <c r="E36" s="7" t="s">
        <v>3299</v>
      </c>
      <c r="F36" s="13">
        <v>10</v>
      </c>
      <c r="G36" s="10">
        <v>300</v>
      </c>
      <c r="H36" s="11">
        <v>60</v>
      </c>
      <c r="I36" s="12" t="s">
        <v>3411</v>
      </c>
      <c r="J36" s="19" t="s">
        <v>468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3412</v>
      </c>
      <c r="C37" s="12" t="s">
        <v>3413</v>
      </c>
      <c r="D37" s="12" t="s">
        <v>3414</v>
      </c>
      <c r="E37" s="7" t="s">
        <v>3299</v>
      </c>
      <c r="F37" s="13">
        <v>10</v>
      </c>
      <c r="G37" s="10">
        <v>300</v>
      </c>
      <c r="H37" s="11">
        <v>60</v>
      </c>
      <c r="I37" s="12" t="s">
        <v>3415</v>
      </c>
      <c r="J37" s="19" t="s">
        <v>468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3416</v>
      </c>
      <c r="C38" s="14" t="s">
        <v>433</v>
      </c>
      <c r="D38" s="15" t="s">
        <v>3417</v>
      </c>
      <c r="E38" s="7" t="s">
        <v>3299</v>
      </c>
      <c r="F38" s="13">
        <v>5</v>
      </c>
      <c r="G38" s="10">
        <v>150</v>
      </c>
      <c r="H38" s="11">
        <v>30</v>
      </c>
      <c r="I38" s="14" t="s">
        <v>3418</v>
      </c>
      <c r="J38" s="19" t="s">
        <v>468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3419</v>
      </c>
      <c r="C39" s="12" t="s">
        <v>3420</v>
      </c>
      <c r="D39" s="12" t="s">
        <v>3421</v>
      </c>
      <c r="E39" s="7" t="s">
        <v>3299</v>
      </c>
      <c r="F39" s="13">
        <v>6</v>
      </c>
      <c r="G39" s="10">
        <v>180</v>
      </c>
      <c r="H39" s="11">
        <v>36</v>
      </c>
      <c r="I39" s="12" t="s">
        <v>3422</v>
      </c>
      <c r="J39" s="19" t="s">
        <v>468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3423</v>
      </c>
      <c r="C40" s="8" t="s">
        <v>3424</v>
      </c>
      <c r="D40" s="8" t="s">
        <v>3425</v>
      </c>
      <c r="E40" s="7" t="s">
        <v>3299</v>
      </c>
      <c r="F40" s="9">
        <v>10</v>
      </c>
      <c r="G40" s="10">
        <v>300</v>
      </c>
      <c r="H40" s="11">
        <v>60</v>
      </c>
      <c r="I40" s="8" t="s">
        <v>3426</v>
      </c>
      <c r="J40" s="19" t="s">
        <v>468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3427</v>
      </c>
      <c r="C41" s="8" t="s">
        <v>1106</v>
      </c>
      <c r="D41" s="8" t="s">
        <v>3428</v>
      </c>
      <c r="E41" s="7" t="s">
        <v>3299</v>
      </c>
      <c r="F41" s="9">
        <v>10</v>
      </c>
      <c r="G41" s="10">
        <v>300</v>
      </c>
      <c r="H41" s="11">
        <v>60</v>
      </c>
      <c r="I41" s="8" t="s">
        <v>3429</v>
      </c>
      <c r="J41" s="19" t="s">
        <v>468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3430</v>
      </c>
      <c r="C42" s="8" t="s">
        <v>3431</v>
      </c>
      <c r="D42" s="8" t="s">
        <v>3432</v>
      </c>
      <c r="E42" s="7" t="s">
        <v>3299</v>
      </c>
      <c r="F42" s="9">
        <v>10</v>
      </c>
      <c r="G42" s="10">
        <v>300</v>
      </c>
      <c r="H42" s="11">
        <v>60</v>
      </c>
      <c r="I42" s="8" t="s">
        <v>3433</v>
      </c>
      <c r="J42" s="19" t="s">
        <v>468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3434</v>
      </c>
      <c r="C43" s="8" t="s">
        <v>3435</v>
      </c>
      <c r="D43" s="8" t="s">
        <v>3436</v>
      </c>
      <c r="E43" s="7" t="s">
        <v>3299</v>
      </c>
      <c r="F43" s="9">
        <v>10</v>
      </c>
      <c r="G43" s="10">
        <v>300</v>
      </c>
      <c r="H43" s="11">
        <v>60</v>
      </c>
      <c r="I43" s="8" t="s">
        <v>3437</v>
      </c>
      <c r="J43" s="19" t="s">
        <v>468</v>
      </c>
      <c r="K43" s="7"/>
      <c r="L43" s="20"/>
      <c r="M43" s="20"/>
      <c r="N43" s="20"/>
      <c r="O43" s="7"/>
    </row>
    <row r="44" ht="18.75" customHeight="1" spans="1:15">
      <c r="A44" s="7">
        <v>37</v>
      </c>
      <c r="B44" s="8" t="s">
        <v>3438</v>
      </c>
      <c r="C44" s="8" t="s">
        <v>3439</v>
      </c>
      <c r="D44" s="8" t="s">
        <v>3440</v>
      </c>
      <c r="E44" s="7" t="s">
        <v>3299</v>
      </c>
      <c r="F44" s="9">
        <v>10</v>
      </c>
      <c r="G44" s="10">
        <v>300</v>
      </c>
      <c r="H44" s="11">
        <v>60</v>
      </c>
      <c r="I44" s="8" t="s">
        <v>3441</v>
      </c>
      <c r="J44" s="19" t="s">
        <v>468</v>
      </c>
      <c r="K44" s="7"/>
      <c r="L44" s="20"/>
      <c r="M44" s="20"/>
      <c r="N44" s="20"/>
      <c r="O44" s="7"/>
    </row>
    <row r="45" ht="18.75" customHeight="1" spans="1:15">
      <c r="A45" s="7">
        <v>38</v>
      </c>
      <c r="B45" s="8" t="s">
        <v>3442</v>
      </c>
      <c r="C45" s="8" t="s">
        <v>3443</v>
      </c>
      <c r="D45" s="8" t="s">
        <v>3444</v>
      </c>
      <c r="E45" s="7" t="s">
        <v>3299</v>
      </c>
      <c r="F45" s="9">
        <v>10</v>
      </c>
      <c r="G45" s="10">
        <v>300</v>
      </c>
      <c r="H45" s="11">
        <v>60</v>
      </c>
      <c r="I45" s="8" t="s">
        <v>3445</v>
      </c>
      <c r="J45" s="19" t="s">
        <v>468</v>
      </c>
      <c r="K45" s="7"/>
      <c r="L45" s="20"/>
      <c r="M45" s="20"/>
      <c r="N45" s="20"/>
      <c r="O45" s="7"/>
    </row>
    <row r="46" ht="18.75" customHeight="1" spans="1:15">
      <c r="A46" s="7">
        <v>39</v>
      </c>
      <c r="B46" s="12" t="s">
        <v>3446</v>
      </c>
      <c r="C46" s="12" t="s">
        <v>3447</v>
      </c>
      <c r="D46" s="12" t="s">
        <v>3448</v>
      </c>
      <c r="E46" s="7" t="s">
        <v>3299</v>
      </c>
      <c r="F46" s="13">
        <v>10</v>
      </c>
      <c r="G46" s="10">
        <v>300</v>
      </c>
      <c r="H46" s="11">
        <v>60</v>
      </c>
      <c r="I46" s="12" t="s">
        <v>3449</v>
      </c>
      <c r="J46" s="19" t="s">
        <v>468</v>
      </c>
      <c r="K46" s="7"/>
      <c r="L46" s="20"/>
      <c r="M46" s="20"/>
      <c r="N46" s="20"/>
      <c r="O46" s="7"/>
    </row>
    <row r="47" ht="18.75" customHeight="1" spans="1:15">
      <c r="A47" s="7">
        <v>40</v>
      </c>
      <c r="B47" s="12" t="s">
        <v>3450</v>
      </c>
      <c r="C47" s="12" t="s">
        <v>3451</v>
      </c>
      <c r="D47" s="12" t="s">
        <v>3452</v>
      </c>
      <c r="E47" s="7" t="s">
        <v>3299</v>
      </c>
      <c r="F47" s="13">
        <v>10</v>
      </c>
      <c r="G47" s="10">
        <v>300</v>
      </c>
      <c r="H47" s="11">
        <v>60</v>
      </c>
      <c r="I47" s="12" t="s">
        <v>3453</v>
      </c>
      <c r="J47" s="19" t="s">
        <v>468</v>
      </c>
      <c r="K47" s="7"/>
      <c r="L47" s="20"/>
      <c r="M47" s="20"/>
      <c r="N47" s="20"/>
      <c r="O47" s="7"/>
    </row>
    <row r="48" ht="18.75" customHeight="1" spans="1:15">
      <c r="A48" s="7">
        <v>41</v>
      </c>
      <c r="B48" s="12" t="s">
        <v>3454</v>
      </c>
      <c r="C48" s="12" t="s">
        <v>3455</v>
      </c>
      <c r="D48" s="12" t="s">
        <v>3456</v>
      </c>
      <c r="E48" s="7" t="s">
        <v>3299</v>
      </c>
      <c r="F48" s="13">
        <v>10</v>
      </c>
      <c r="G48" s="10">
        <v>300</v>
      </c>
      <c r="H48" s="11">
        <v>60</v>
      </c>
      <c r="I48" s="12" t="s">
        <v>3457</v>
      </c>
      <c r="J48" s="19" t="s">
        <v>468</v>
      </c>
      <c r="K48" s="7"/>
      <c r="L48" s="20"/>
      <c r="M48" s="20"/>
      <c r="N48" s="20"/>
      <c r="O48" s="7"/>
    </row>
    <row r="49" ht="18.75" customHeight="1" spans="1:15">
      <c r="A49" s="7">
        <v>42</v>
      </c>
      <c r="B49" s="12" t="s">
        <v>3458</v>
      </c>
      <c r="C49" s="12" t="s">
        <v>3459</v>
      </c>
      <c r="D49" s="12" t="s">
        <v>3460</v>
      </c>
      <c r="E49" s="7" t="s">
        <v>3299</v>
      </c>
      <c r="F49" s="13">
        <v>10</v>
      </c>
      <c r="G49" s="10">
        <v>300</v>
      </c>
      <c r="H49" s="11">
        <v>60</v>
      </c>
      <c r="I49" s="12" t="s">
        <v>3461</v>
      </c>
      <c r="J49" s="19" t="s">
        <v>468</v>
      </c>
      <c r="K49" s="7"/>
      <c r="L49" s="20"/>
      <c r="M49" s="20"/>
      <c r="N49" s="20"/>
      <c r="O49" s="7"/>
    </row>
    <row r="50" ht="18.75" customHeight="1" spans="1:15">
      <c r="A50" s="7">
        <v>43</v>
      </c>
      <c r="B50" s="12" t="s">
        <v>3462</v>
      </c>
      <c r="C50" s="12" t="s">
        <v>3463</v>
      </c>
      <c r="D50" s="12" t="s">
        <v>3205</v>
      </c>
      <c r="E50" s="7" t="s">
        <v>3299</v>
      </c>
      <c r="F50" s="13">
        <v>10</v>
      </c>
      <c r="G50" s="10">
        <v>300</v>
      </c>
      <c r="H50" s="11">
        <v>60</v>
      </c>
      <c r="I50" s="12" t="s">
        <v>255</v>
      </c>
      <c r="J50" s="19" t="s">
        <v>468</v>
      </c>
      <c r="K50" s="7"/>
      <c r="L50" s="20"/>
      <c r="M50" s="20"/>
      <c r="N50" s="20"/>
      <c r="O50" s="7"/>
    </row>
    <row r="51" ht="18.75" customHeight="1" spans="1:15">
      <c r="A51" s="7">
        <v>44</v>
      </c>
      <c r="B51" s="12" t="s">
        <v>3464</v>
      </c>
      <c r="C51" s="12" t="s">
        <v>3465</v>
      </c>
      <c r="D51" s="12" t="s">
        <v>3466</v>
      </c>
      <c r="E51" s="7" t="s">
        <v>3299</v>
      </c>
      <c r="F51" s="13">
        <v>10</v>
      </c>
      <c r="G51" s="10">
        <v>300</v>
      </c>
      <c r="H51" s="11">
        <v>60</v>
      </c>
      <c r="I51" s="12" t="s">
        <v>3467</v>
      </c>
      <c r="J51" s="19" t="s">
        <v>468</v>
      </c>
      <c r="K51" s="7"/>
      <c r="L51" s="20"/>
      <c r="M51" s="20"/>
      <c r="N51" s="20"/>
      <c r="O51" s="7"/>
    </row>
    <row r="52" ht="18.75" customHeight="1" spans="1:15">
      <c r="A52" s="7">
        <v>45</v>
      </c>
      <c r="B52" s="12" t="s">
        <v>3468</v>
      </c>
      <c r="C52" s="12" t="s">
        <v>3469</v>
      </c>
      <c r="D52" s="12" t="s">
        <v>3470</v>
      </c>
      <c r="E52" s="7" t="s">
        <v>3299</v>
      </c>
      <c r="F52" s="13">
        <v>12</v>
      </c>
      <c r="G52" s="10">
        <v>360</v>
      </c>
      <c r="H52" s="11">
        <v>72</v>
      </c>
      <c r="I52" s="8" t="s">
        <v>3471</v>
      </c>
      <c r="J52" s="19" t="s">
        <v>468</v>
      </c>
      <c r="K52" s="7"/>
      <c r="L52" s="20"/>
      <c r="M52" s="20"/>
      <c r="N52" s="20"/>
      <c r="O52" s="7"/>
    </row>
    <row r="53" ht="18.75" customHeight="1" spans="1:15">
      <c r="A53" s="7">
        <v>46</v>
      </c>
      <c r="B53" s="12" t="s">
        <v>3472</v>
      </c>
      <c r="C53" s="12" t="s">
        <v>3473</v>
      </c>
      <c r="D53" s="12" t="s">
        <v>3474</v>
      </c>
      <c r="E53" s="7" t="s">
        <v>3299</v>
      </c>
      <c r="F53" s="13">
        <v>10</v>
      </c>
      <c r="G53" s="10">
        <v>300</v>
      </c>
      <c r="H53" s="11">
        <v>60</v>
      </c>
      <c r="I53" s="8" t="s">
        <v>3475</v>
      </c>
      <c r="J53" s="19" t="s">
        <v>468</v>
      </c>
      <c r="K53" s="7"/>
      <c r="L53" s="20"/>
      <c r="M53" s="20"/>
      <c r="N53" s="20"/>
      <c r="O53" s="7"/>
    </row>
    <row r="54" ht="18.75" customHeight="1" spans="1:15">
      <c r="A54" s="7">
        <v>47</v>
      </c>
      <c r="B54" s="8" t="s">
        <v>3476</v>
      </c>
      <c r="C54" s="8" t="s">
        <v>1450</v>
      </c>
      <c r="D54" s="12" t="s">
        <v>3477</v>
      </c>
      <c r="E54" s="7" t="s">
        <v>3299</v>
      </c>
      <c r="F54" s="13">
        <v>10</v>
      </c>
      <c r="G54" s="10">
        <v>300</v>
      </c>
      <c r="H54" s="11">
        <v>60</v>
      </c>
      <c r="I54" s="8" t="s">
        <v>3478</v>
      </c>
      <c r="J54" s="19" t="s">
        <v>468</v>
      </c>
      <c r="K54" s="7"/>
      <c r="L54" s="20"/>
      <c r="M54" s="20"/>
      <c r="N54" s="20"/>
      <c r="O54" s="7"/>
    </row>
    <row r="55" ht="18.75" customHeight="1" spans="1:15">
      <c r="A55" s="7">
        <v>48</v>
      </c>
      <c r="B55" s="8" t="s">
        <v>3479</v>
      </c>
      <c r="C55" s="8" t="s">
        <v>1482</v>
      </c>
      <c r="D55" s="12" t="s">
        <v>3480</v>
      </c>
      <c r="E55" s="7" t="s">
        <v>3299</v>
      </c>
      <c r="F55" s="13">
        <v>10</v>
      </c>
      <c r="G55" s="10">
        <v>300</v>
      </c>
      <c r="H55" s="11">
        <v>60</v>
      </c>
      <c r="I55" s="8" t="s">
        <v>3481</v>
      </c>
      <c r="J55" s="19" t="s">
        <v>468</v>
      </c>
      <c r="K55" s="7"/>
      <c r="L55" s="20"/>
      <c r="M55" s="20"/>
      <c r="N55" s="20"/>
      <c r="O55" s="7"/>
    </row>
    <row r="56" ht="18.75" customHeight="1" spans="1:15">
      <c r="A56" s="7">
        <v>49</v>
      </c>
      <c r="B56" s="8" t="s">
        <v>3482</v>
      </c>
      <c r="C56" s="8" t="s">
        <v>3483</v>
      </c>
      <c r="D56" s="12" t="s">
        <v>3484</v>
      </c>
      <c r="E56" s="7" t="s">
        <v>3299</v>
      </c>
      <c r="F56" s="13">
        <v>10</v>
      </c>
      <c r="G56" s="10">
        <v>300</v>
      </c>
      <c r="H56" s="11">
        <v>60</v>
      </c>
      <c r="I56" s="8" t="s">
        <v>3485</v>
      </c>
      <c r="J56" s="19" t="s">
        <v>468</v>
      </c>
      <c r="K56" s="7"/>
      <c r="L56" s="20"/>
      <c r="M56" s="20"/>
      <c r="N56" s="20"/>
      <c r="O56" s="7"/>
    </row>
    <row r="57" ht="18.75" customHeight="1" spans="1:15">
      <c r="A57" s="7">
        <v>50</v>
      </c>
      <c r="B57" s="8" t="s">
        <v>3486</v>
      </c>
      <c r="C57" s="8" t="s">
        <v>3487</v>
      </c>
      <c r="D57" s="12" t="s">
        <v>3488</v>
      </c>
      <c r="E57" s="7" t="s">
        <v>3299</v>
      </c>
      <c r="F57" s="13">
        <v>15</v>
      </c>
      <c r="G57" s="10">
        <v>450</v>
      </c>
      <c r="H57" s="11">
        <v>90</v>
      </c>
      <c r="I57" s="8" t="s">
        <v>3489</v>
      </c>
      <c r="J57" s="19" t="s">
        <v>35</v>
      </c>
      <c r="K57" s="7"/>
      <c r="L57" s="20"/>
      <c r="M57" s="20"/>
      <c r="N57" s="20"/>
      <c r="O57" s="7"/>
    </row>
    <row r="58" ht="18.75" customHeight="1" spans="1:15">
      <c r="A58" s="7">
        <v>51</v>
      </c>
      <c r="B58" s="8" t="s">
        <v>3490</v>
      </c>
      <c r="C58" s="8" t="s">
        <v>3491</v>
      </c>
      <c r="D58" s="12" t="s">
        <v>3492</v>
      </c>
      <c r="E58" s="7" t="s">
        <v>3299</v>
      </c>
      <c r="F58" s="13">
        <v>10</v>
      </c>
      <c r="G58" s="10">
        <v>300</v>
      </c>
      <c r="H58" s="11">
        <v>60</v>
      </c>
      <c r="I58" s="8" t="s">
        <v>3493</v>
      </c>
      <c r="J58" s="19" t="s">
        <v>35</v>
      </c>
      <c r="K58" s="7"/>
      <c r="L58" s="20"/>
      <c r="M58" s="20"/>
      <c r="N58" s="20"/>
      <c r="O58" s="7"/>
    </row>
    <row r="59" ht="18.75" customHeight="1" spans="1:15">
      <c r="A59" s="7">
        <v>52</v>
      </c>
      <c r="B59" s="8" t="s">
        <v>2130</v>
      </c>
      <c r="C59" s="8" t="s">
        <v>3494</v>
      </c>
      <c r="D59" s="12" t="s">
        <v>3495</v>
      </c>
      <c r="E59" s="7" t="s">
        <v>3299</v>
      </c>
      <c r="F59" s="13">
        <v>7</v>
      </c>
      <c r="G59" s="10">
        <v>210</v>
      </c>
      <c r="H59" s="11">
        <v>42</v>
      </c>
      <c r="I59" s="8" t="s">
        <v>3496</v>
      </c>
      <c r="J59" s="19" t="s">
        <v>35</v>
      </c>
      <c r="K59" s="7"/>
      <c r="L59" s="20"/>
      <c r="M59" s="20"/>
      <c r="N59" s="20"/>
      <c r="O59" s="7"/>
    </row>
    <row r="60" ht="18.75" customHeight="1" spans="1:15">
      <c r="A60" s="7">
        <v>53</v>
      </c>
      <c r="B60" s="8" t="s">
        <v>3497</v>
      </c>
      <c r="C60" s="8" t="s">
        <v>3498</v>
      </c>
      <c r="D60" s="12" t="s">
        <v>3499</v>
      </c>
      <c r="E60" s="7" t="s">
        <v>3299</v>
      </c>
      <c r="F60" s="13">
        <v>10</v>
      </c>
      <c r="G60" s="10">
        <v>300</v>
      </c>
      <c r="H60" s="11">
        <v>60</v>
      </c>
      <c r="I60" s="8" t="s">
        <v>3500</v>
      </c>
      <c r="J60" s="19" t="s">
        <v>151</v>
      </c>
      <c r="K60" s="7"/>
      <c r="L60" s="20"/>
      <c r="M60" s="20"/>
      <c r="N60" s="20"/>
      <c r="O60" s="7"/>
    </row>
    <row r="61" ht="18.75" customHeight="1" spans="1:15">
      <c r="A61" s="7">
        <v>54</v>
      </c>
      <c r="B61" s="8" t="s">
        <v>3501</v>
      </c>
      <c r="C61" s="8" t="s">
        <v>3502</v>
      </c>
      <c r="D61" s="12" t="s">
        <v>3503</v>
      </c>
      <c r="E61" s="7" t="s">
        <v>3299</v>
      </c>
      <c r="F61" s="13">
        <v>20</v>
      </c>
      <c r="G61" s="10">
        <v>600</v>
      </c>
      <c r="H61" s="11">
        <v>120</v>
      </c>
      <c r="I61" s="8" t="s">
        <v>3504</v>
      </c>
      <c r="J61" s="19" t="s">
        <v>86</v>
      </c>
      <c r="K61" s="7"/>
      <c r="L61" s="20"/>
      <c r="M61" s="20"/>
      <c r="N61" s="20"/>
      <c r="O61" s="7"/>
    </row>
    <row r="62" ht="18.75" customHeight="1" spans="1:15">
      <c r="A62" s="7">
        <v>55</v>
      </c>
      <c r="B62" s="8" t="s">
        <v>3505</v>
      </c>
      <c r="C62" s="8" t="s">
        <v>3506</v>
      </c>
      <c r="D62" s="12" t="s">
        <v>3507</v>
      </c>
      <c r="E62" s="7" t="s">
        <v>3299</v>
      </c>
      <c r="F62" s="13">
        <v>30</v>
      </c>
      <c r="G62" s="10">
        <v>900</v>
      </c>
      <c r="H62" s="11">
        <v>180</v>
      </c>
      <c r="I62" s="8" t="s">
        <v>3508</v>
      </c>
      <c r="J62" s="19" t="s">
        <v>468</v>
      </c>
      <c r="K62" s="7"/>
      <c r="L62" s="20"/>
      <c r="M62" s="20"/>
      <c r="N62" s="20"/>
      <c r="O62" s="7"/>
    </row>
    <row r="63" ht="18.75" customHeight="1" spans="1:15">
      <c r="A63" s="7">
        <v>56</v>
      </c>
      <c r="B63" s="8" t="s">
        <v>3509</v>
      </c>
      <c r="C63" s="8" t="s">
        <v>3510</v>
      </c>
      <c r="D63" s="12" t="s">
        <v>3511</v>
      </c>
      <c r="E63" s="7" t="s">
        <v>3299</v>
      </c>
      <c r="F63" s="13">
        <v>6</v>
      </c>
      <c r="G63" s="10">
        <v>180</v>
      </c>
      <c r="H63" s="11">
        <v>36</v>
      </c>
      <c r="I63" s="8" t="s">
        <v>3512</v>
      </c>
      <c r="J63" s="19" t="s">
        <v>35</v>
      </c>
      <c r="K63" s="7"/>
      <c r="L63" s="20"/>
      <c r="M63" s="20"/>
      <c r="N63" s="20"/>
      <c r="O63" s="7"/>
    </row>
    <row r="64" ht="18.75" customHeight="1" spans="1:15">
      <c r="A64" s="7">
        <v>57</v>
      </c>
      <c r="B64" s="8" t="s">
        <v>3513</v>
      </c>
      <c r="C64" s="8" t="s">
        <v>3514</v>
      </c>
      <c r="D64" s="12" t="s">
        <v>3515</v>
      </c>
      <c r="E64" s="7" t="s">
        <v>3299</v>
      </c>
      <c r="F64" s="13">
        <v>30</v>
      </c>
      <c r="G64" s="10">
        <v>900</v>
      </c>
      <c r="H64" s="11">
        <v>180</v>
      </c>
      <c r="I64" s="8" t="s">
        <v>3516</v>
      </c>
      <c r="J64" s="19" t="s">
        <v>468</v>
      </c>
      <c r="K64" s="7"/>
      <c r="L64" s="20"/>
      <c r="M64" s="20"/>
      <c r="N64" s="20"/>
      <c r="O64" s="7"/>
    </row>
    <row r="65" ht="18.75" customHeight="1" spans="1:15">
      <c r="A65" s="7">
        <v>58</v>
      </c>
      <c r="B65" s="8" t="s">
        <v>3517</v>
      </c>
      <c r="C65" s="8" t="s">
        <v>3518</v>
      </c>
      <c r="D65" s="12" t="s">
        <v>3519</v>
      </c>
      <c r="E65" s="7" t="s">
        <v>3299</v>
      </c>
      <c r="F65" s="13">
        <v>8</v>
      </c>
      <c r="G65" s="10">
        <v>240</v>
      </c>
      <c r="H65" s="11">
        <v>48</v>
      </c>
      <c r="I65" s="8" t="s">
        <v>3520</v>
      </c>
      <c r="J65" s="19" t="s">
        <v>468</v>
      </c>
      <c r="K65" s="7"/>
      <c r="L65" s="20"/>
      <c r="M65" s="20"/>
      <c r="N65" s="20"/>
      <c r="O65" s="7"/>
    </row>
    <row r="66" ht="18.75" customHeight="1" spans="1:15">
      <c r="A66" s="7">
        <v>59</v>
      </c>
      <c r="B66" s="8" t="s">
        <v>3521</v>
      </c>
      <c r="C66" s="8" t="s">
        <v>3522</v>
      </c>
      <c r="D66" s="12" t="s">
        <v>3523</v>
      </c>
      <c r="E66" s="7" t="s">
        <v>3299</v>
      </c>
      <c r="F66" s="13">
        <v>50</v>
      </c>
      <c r="G66" s="10">
        <v>1500</v>
      </c>
      <c r="H66" s="11">
        <v>300</v>
      </c>
      <c r="I66" s="8" t="s">
        <v>3524</v>
      </c>
      <c r="J66" s="19" t="s">
        <v>69</v>
      </c>
      <c r="K66" s="7"/>
      <c r="L66" s="20"/>
      <c r="M66" s="20"/>
      <c r="N66" s="20"/>
      <c r="O66" s="7"/>
    </row>
    <row r="67" ht="18.75" customHeight="1" spans="1:15">
      <c r="A67" s="7">
        <v>60</v>
      </c>
      <c r="B67" s="8" t="s">
        <v>3525</v>
      </c>
      <c r="C67" s="8" t="s">
        <v>3526</v>
      </c>
      <c r="D67" s="12" t="s">
        <v>3527</v>
      </c>
      <c r="E67" s="7" t="s">
        <v>3299</v>
      </c>
      <c r="F67" s="13">
        <v>50</v>
      </c>
      <c r="G67" s="10">
        <v>1500</v>
      </c>
      <c r="H67" s="11">
        <v>300</v>
      </c>
      <c r="I67" s="8" t="s">
        <v>3528</v>
      </c>
      <c r="J67" s="19" t="s">
        <v>69</v>
      </c>
      <c r="K67" s="7"/>
      <c r="L67" s="20"/>
      <c r="M67" s="20"/>
      <c r="N67" s="20"/>
      <c r="O67" s="7"/>
    </row>
    <row r="68" ht="18.75" customHeight="1" spans="1:15">
      <c r="A68" s="7">
        <v>61</v>
      </c>
      <c r="B68" s="8" t="s">
        <v>3529</v>
      </c>
      <c r="C68" s="8" t="s">
        <v>3530</v>
      </c>
      <c r="D68" s="12" t="s">
        <v>3531</v>
      </c>
      <c r="E68" s="7" t="s">
        <v>3299</v>
      </c>
      <c r="F68" s="13">
        <v>100</v>
      </c>
      <c r="G68" s="10">
        <v>3000</v>
      </c>
      <c r="H68" s="11">
        <v>600</v>
      </c>
      <c r="I68" s="8" t="s">
        <v>3532</v>
      </c>
      <c r="J68" s="19" t="s">
        <v>86</v>
      </c>
      <c r="K68" s="7"/>
      <c r="L68" s="20"/>
      <c r="M68" s="20"/>
      <c r="N68" s="20"/>
      <c r="O68" s="7"/>
    </row>
    <row r="69" ht="18.75" customHeight="1" spans="1:15">
      <c r="A69" s="7">
        <v>62</v>
      </c>
      <c r="B69" s="8" t="s">
        <v>3533</v>
      </c>
      <c r="C69" s="8" t="s">
        <v>2967</v>
      </c>
      <c r="D69" s="12" t="s">
        <v>3534</v>
      </c>
      <c r="E69" s="7" t="s">
        <v>3299</v>
      </c>
      <c r="F69" s="13">
        <v>150</v>
      </c>
      <c r="G69" s="10">
        <v>4500</v>
      </c>
      <c r="H69" s="11">
        <v>900</v>
      </c>
      <c r="I69" s="8" t="s">
        <v>3535</v>
      </c>
      <c r="J69" s="19" t="s">
        <v>69</v>
      </c>
      <c r="K69" s="7"/>
      <c r="L69" s="20"/>
      <c r="M69" s="20"/>
      <c r="N69" s="20"/>
      <c r="O69" s="7"/>
    </row>
    <row r="70" ht="18.75" customHeight="1" spans="1:15">
      <c r="A70" s="7" t="s">
        <v>124</v>
      </c>
      <c r="B70" s="7"/>
      <c r="C70" s="7" t="s">
        <v>125</v>
      </c>
      <c r="D70" s="7" t="s">
        <v>125</v>
      </c>
      <c r="E70" s="7"/>
      <c r="F70" s="11">
        <f>SUM(F8:F69)</f>
        <v>995.5</v>
      </c>
      <c r="G70" s="11">
        <f>SUM(G8:G69)</f>
        <v>29865</v>
      </c>
      <c r="H70" s="11">
        <f>SUM(H8:H69)</f>
        <v>5973</v>
      </c>
      <c r="I70" s="7" t="s">
        <v>126</v>
      </c>
      <c r="J70" s="7"/>
      <c r="K70" s="7"/>
      <c r="L70" s="20"/>
      <c r="M70" s="20"/>
      <c r="N70" s="20"/>
      <c r="O70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37">
    <cfRule type="duplicateValues" dxfId="0" priority="16"/>
  </conditionalFormatting>
  <conditionalFormatting sqref="C36:C53">
    <cfRule type="duplicateValues" dxfId="0" priority="8"/>
  </conditionalFormatting>
  <conditionalFormatting sqref="D1:D65535">
    <cfRule type="duplicateValues" dxfId="0" priority="1"/>
    <cfRule type="duplicateValues" dxfId="0" priority="2"/>
  </conditionalFormatting>
  <conditionalFormatting sqref="D36:D69">
    <cfRule type="duplicateValues" dxfId="0" priority="9"/>
    <cfRule type="duplicateValues" dxfId="0" priority="10"/>
  </conditionalFormatting>
  <conditionalFormatting sqref="D1:D7 D70:D65535">
    <cfRule type="duplicateValues" dxfId="0" priority="37"/>
    <cfRule type="duplicateValues" dxfId="0" priority="38"/>
  </conditionalFormatting>
  <conditionalFormatting sqref="I16:I23 I25:I69">
    <cfRule type="duplicateValues" dxfId="0" priority="40"/>
  </conditionalFormatting>
  <conditionalFormatting sqref="B36 B38:B53">
    <cfRule type="duplicateValues" dxfId="0" priority="36"/>
    <cfRule type="duplicateValues" dxfId="0" priority="35"/>
  </conditionalFormatting>
  <conditionalFormatting sqref="B38:B53 B36">
    <cfRule type="duplicateValues" dxfId="0" priority="34"/>
    <cfRule type="duplicateValues" dxfId="0" priority="33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36:C53">
    <cfRule type="duplicateValues" dxfId="0" priority="7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36:C69"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36:D36 B38:C53 D38:D69">
    <cfRule type="duplicateValues" dxfId="0" priority="17"/>
  </conditionalFormatting>
  <conditionalFormatting sqref="C38:C53 C36">
    <cfRule type="duplicateValues" dxfId="0" priority="32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3536</v>
      </c>
      <c r="L3" s="16" t="s">
        <v>2</v>
      </c>
      <c r="M3" s="17"/>
      <c r="N3" s="17"/>
      <c r="O3" s="17"/>
    </row>
    <row r="4" ht="17.25" customHeight="1" spans="1:12">
      <c r="A4" s="4" t="s">
        <v>3537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3538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3539</v>
      </c>
      <c r="C8" s="8" t="s">
        <v>3540</v>
      </c>
      <c r="D8" s="8" t="s">
        <v>3541</v>
      </c>
      <c r="E8" s="7" t="s">
        <v>3542</v>
      </c>
      <c r="F8" s="9">
        <v>10</v>
      </c>
      <c r="G8" s="10">
        <v>300</v>
      </c>
      <c r="H8" s="11">
        <v>60</v>
      </c>
      <c r="I8" s="8" t="s">
        <v>3543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3544</v>
      </c>
      <c r="C9" s="8" t="s">
        <v>3545</v>
      </c>
      <c r="D9" s="8" t="s">
        <v>3546</v>
      </c>
      <c r="E9" s="7" t="s">
        <v>3542</v>
      </c>
      <c r="F9" s="9">
        <v>10</v>
      </c>
      <c r="G9" s="10">
        <v>300</v>
      </c>
      <c r="H9" s="11">
        <v>60</v>
      </c>
      <c r="I9" s="8" t="s">
        <v>3547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3548</v>
      </c>
      <c r="C10" s="8" t="s">
        <v>3549</v>
      </c>
      <c r="D10" s="8" t="s">
        <v>3550</v>
      </c>
      <c r="E10" s="7" t="s">
        <v>3542</v>
      </c>
      <c r="F10" s="9">
        <v>10</v>
      </c>
      <c r="G10" s="10">
        <v>300</v>
      </c>
      <c r="H10" s="11">
        <v>60</v>
      </c>
      <c r="I10" s="8" t="s">
        <v>3551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3552</v>
      </c>
      <c r="C11" s="8" t="s">
        <v>3553</v>
      </c>
      <c r="D11" s="8" t="s">
        <v>3554</v>
      </c>
      <c r="E11" s="7" t="s">
        <v>3542</v>
      </c>
      <c r="F11" s="9">
        <v>7</v>
      </c>
      <c r="G11" s="10">
        <v>210</v>
      </c>
      <c r="H11" s="11">
        <v>42</v>
      </c>
      <c r="I11" s="8" t="s">
        <v>3555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2618</v>
      </c>
      <c r="C12" s="8" t="s">
        <v>3556</v>
      </c>
      <c r="D12" s="8" t="s">
        <v>3557</v>
      </c>
      <c r="E12" s="7" t="s">
        <v>3542</v>
      </c>
      <c r="F12" s="9">
        <v>10</v>
      </c>
      <c r="G12" s="10">
        <v>300</v>
      </c>
      <c r="H12" s="11">
        <v>60</v>
      </c>
      <c r="I12" s="8" t="s">
        <v>3558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3559</v>
      </c>
      <c r="C13" s="8" t="s">
        <v>3560</v>
      </c>
      <c r="D13" s="8" t="s">
        <v>3561</v>
      </c>
      <c r="E13" s="7" t="s">
        <v>3542</v>
      </c>
      <c r="F13" s="9">
        <v>5</v>
      </c>
      <c r="G13" s="10">
        <v>150</v>
      </c>
      <c r="H13" s="11">
        <v>30</v>
      </c>
      <c r="I13" s="8" t="s">
        <v>3562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3563</v>
      </c>
      <c r="C14" s="8" t="s">
        <v>3564</v>
      </c>
      <c r="D14" s="8" t="s">
        <v>3565</v>
      </c>
      <c r="E14" s="7" t="s">
        <v>3542</v>
      </c>
      <c r="F14" s="9">
        <v>5</v>
      </c>
      <c r="G14" s="10">
        <v>150</v>
      </c>
      <c r="H14" s="11">
        <v>30</v>
      </c>
      <c r="I14" s="8" t="s">
        <v>3566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3567</v>
      </c>
      <c r="C15" s="8" t="s">
        <v>3568</v>
      </c>
      <c r="D15" s="8" t="s">
        <v>3569</v>
      </c>
      <c r="E15" s="7" t="s">
        <v>3542</v>
      </c>
      <c r="F15" s="9">
        <v>3</v>
      </c>
      <c r="G15" s="10">
        <v>90</v>
      </c>
      <c r="H15" s="11">
        <v>18</v>
      </c>
      <c r="I15" s="8" t="s">
        <v>3570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3571</v>
      </c>
      <c r="C16" s="8" t="s">
        <v>3572</v>
      </c>
      <c r="D16" s="8" t="s">
        <v>3573</v>
      </c>
      <c r="E16" s="7" t="s">
        <v>3542</v>
      </c>
      <c r="F16" s="9">
        <v>10</v>
      </c>
      <c r="G16" s="10">
        <v>300</v>
      </c>
      <c r="H16" s="11">
        <v>60</v>
      </c>
      <c r="I16" s="8" t="s">
        <v>3574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3575</v>
      </c>
      <c r="C17" s="8" t="s">
        <v>3576</v>
      </c>
      <c r="D17" s="8" t="s">
        <v>3577</v>
      </c>
      <c r="E17" s="7" t="s">
        <v>3542</v>
      </c>
      <c r="F17" s="9">
        <v>10</v>
      </c>
      <c r="G17" s="10">
        <v>300</v>
      </c>
      <c r="H17" s="11">
        <v>60</v>
      </c>
      <c r="I17" s="8" t="s">
        <v>3578</v>
      </c>
      <c r="J17" s="19" t="s">
        <v>35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3579</v>
      </c>
      <c r="C18" s="8" t="s">
        <v>3580</v>
      </c>
      <c r="D18" s="8" t="s">
        <v>3581</v>
      </c>
      <c r="E18" s="7" t="s">
        <v>3542</v>
      </c>
      <c r="F18" s="9">
        <v>10</v>
      </c>
      <c r="G18" s="10">
        <v>300</v>
      </c>
      <c r="H18" s="11">
        <v>60</v>
      </c>
      <c r="I18" s="8" t="s">
        <v>3582</v>
      </c>
      <c r="J18" s="19" t="s">
        <v>35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3583</v>
      </c>
      <c r="C19" s="8" t="s">
        <v>3584</v>
      </c>
      <c r="D19" s="8" t="s">
        <v>3585</v>
      </c>
      <c r="E19" s="7" t="s">
        <v>3542</v>
      </c>
      <c r="F19" s="9">
        <v>100</v>
      </c>
      <c r="G19" s="10">
        <v>3000</v>
      </c>
      <c r="H19" s="11">
        <v>600</v>
      </c>
      <c r="I19" s="8" t="s">
        <v>3586</v>
      </c>
      <c r="J19" s="19" t="s">
        <v>35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3587</v>
      </c>
      <c r="C20" s="8" t="s">
        <v>3588</v>
      </c>
      <c r="D20" s="8" t="s">
        <v>3589</v>
      </c>
      <c r="E20" s="7" t="s">
        <v>3542</v>
      </c>
      <c r="F20" s="9">
        <v>100</v>
      </c>
      <c r="G20" s="10">
        <v>3000</v>
      </c>
      <c r="H20" s="11">
        <v>600</v>
      </c>
      <c r="I20" s="8" t="s">
        <v>3590</v>
      </c>
      <c r="J20" s="19" t="s">
        <v>35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3591</v>
      </c>
      <c r="C21" s="8" t="s">
        <v>3592</v>
      </c>
      <c r="D21" s="8" t="s">
        <v>3593</v>
      </c>
      <c r="E21" s="7" t="s">
        <v>3542</v>
      </c>
      <c r="F21" s="9">
        <v>150</v>
      </c>
      <c r="G21" s="10">
        <v>4500</v>
      </c>
      <c r="H21" s="11">
        <v>900</v>
      </c>
      <c r="I21" s="8" t="s">
        <v>3594</v>
      </c>
      <c r="J21" s="19" t="s">
        <v>359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3333</v>
      </c>
      <c r="C22" s="8" t="s">
        <v>3334</v>
      </c>
      <c r="D22" s="8" t="s">
        <v>3335</v>
      </c>
      <c r="E22" s="7" t="s">
        <v>3542</v>
      </c>
      <c r="F22" s="9">
        <v>110</v>
      </c>
      <c r="G22" s="10">
        <v>3300</v>
      </c>
      <c r="H22" s="11">
        <v>660</v>
      </c>
      <c r="I22" s="8" t="s">
        <v>3595</v>
      </c>
      <c r="J22" s="19" t="s">
        <v>86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3596</v>
      </c>
      <c r="C23" s="8" t="s">
        <v>2359</v>
      </c>
      <c r="D23" s="8" t="s">
        <v>3597</v>
      </c>
      <c r="E23" s="7" t="s">
        <v>3542</v>
      </c>
      <c r="F23" s="9">
        <v>166.7</v>
      </c>
      <c r="G23" s="10">
        <v>5001</v>
      </c>
      <c r="H23" s="11">
        <v>1000.2</v>
      </c>
      <c r="I23" s="8" t="s">
        <v>3598</v>
      </c>
      <c r="J23" s="19" t="s">
        <v>69</v>
      </c>
      <c r="K23" s="7"/>
      <c r="L23" s="20"/>
      <c r="M23" s="20"/>
      <c r="N23" s="20"/>
      <c r="O23" s="7"/>
    </row>
    <row r="24" ht="18.75" customHeight="1" spans="1:15">
      <c r="A24" s="7" t="s">
        <v>124</v>
      </c>
      <c r="B24" s="7"/>
      <c r="C24" s="7"/>
      <c r="D24" s="7"/>
      <c r="E24" s="7"/>
      <c r="F24" s="11">
        <f>SUM(F8:F23)</f>
        <v>716.7</v>
      </c>
      <c r="G24" s="11">
        <f>SUM(G8:G23)</f>
        <v>21501</v>
      </c>
      <c r="H24" s="11">
        <f>SUM(H8:H23)</f>
        <v>4300.2</v>
      </c>
      <c r="I24" s="7"/>
      <c r="J24" s="7"/>
      <c r="K24" s="7"/>
      <c r="L24" s="20"/>
      <c r="M24" s="20"/>
      <c r="N24" s="20"/>
      <c r="O24" s="7"/>
    </row>
  </sheetData>
  <mergeCells count="4">
    <mergeCell ref="A2:L2"/>
    <mergeCell ref="A3:K3"/>
    <mergeCell ref="A4:L4"/>
    <mergeCell ref="C5:E5"/>
  </mergeCells>
  <conditionalFormatting sqref="D1:D65535">
    <cfRule type="duplicateValues" dxfId="0" priority="1"/>
    <cfRule type="duplicateValues" dxfId="0" priority="2"/>
  </conditionalFormatting>
  <conditionalFormatting sqref="I16:I23">
    <cfRule type="duplicateValues" dxfId="0" priority="40"/>
  </conditionalFormatting>
  <conditionalFormatting sqref="D1:D7 D24:D65535">
    <cfRule type="duplicateValues" dxfId="0" priority="37"/>
    <cfRule type="duplicateValues" dxfId="0" priority="38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zoomScale="85" zoomScaleNormal="85" zoomScaleSheetLayoutView="60" topLeftCell="A6" workbookViewId="0">
      <selection activeCell="J6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3599</v>
      </c>
      <c r="L3" s="16" t="s">
        <v>2</v>
      </c>
      <c r="M3" s="17"/>
      <c r="N3" s="17"/>
      <c r="O3" s="17"/>
    </row>
    <row r="4" ht="17.25" customHeight="1" spans="1:12">
      <c r="A4" s="4" t="s">
        <v>3600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3601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3602</v>
      </c>
      <c r="C8" s="8" t="s">
        <v>3603</v>
      </c>
      <c r="D8" s="8" t="s">
        <v>3604</v>
      </c>
      <c r="E8" s="7" t="s">
        <v>3605</v>
      </c>
      <c r="F8" s="9">
        <v>30</v>
      </c>
      <c r="G8" s="10">
        <v>900</v>
      </c>
      <c r="H8" s="11">
        <v>180</v>
      </c>
      <c r="I8" s="8" t="s">
        <v>3606</v>
      </c>
      <c r="J8" s="19" t="s">
        <v>40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3607</v>
      </c>
      <c r="C9" s="8" t="s">
        <v>3608</v>
      </c>
      <c r="D9" s="8" t="s">
        <v>3609</v>
      </c>
      <c r="E9" s="7" t="s">
        <v>3605</v>
      </c>
      <c r="F9" s="9">
        <v>20</v>
      </c>
      <c r="G9" s="10">
        <v>600</v>
      </c>
      <c r="H9" s="11">
        <v>120</v>
      </c>
      <c r="I9" s="8" t="s">
        <v>3610</v>
      </c>
      <c r="J9" s="19" t="s">
        <v>40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3611</v>
      </c>
      <c r="C10" s="8" t="s">
        <v>3612</v>
      </c>
      <c r="D10" s="8" t="s">
        <v>3613</v>
      </c>
      <c r="E10" s="7" t="s">
        <v>3605</v>
      </c>
      <c r="F10" s="9">
        <v>10</v>
      </c>
      <c r="G10" s="10">
        <v>300</v>
      </c>
      <c r="H10" s="11">
        <v>60</v>
      </c>
      <c r="I10" s="8" t="s">
        <v>3614</v>
      </c>
      <c r="J10" s="19" t="s">
        <v>40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3615</v>
      </c>
      <c r="C11" s="8" t="s">
        <v>289</v>
      </c>
      <c r="D11" s="8" t="s">
        <v>3616</v>
      </c>
      <c r="E11" s="7" t="s">
        <v>3605</v>
      </c>
      <c r="F11" s="9">
        <v>15</v>
      </c>
      <c r="G11" s="10">
        <v>450</v>
      </c>
      <c r="H11" s="11">
        <v>90</v>
      </c>
      <c r="I11" s="8" t="s">
        <v>68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3617</v>
      </c>
      <c r="C12" s="8" t="s">
        <v>3618</v>
      </c>
      <c r="D12" s="8" t="s">
        <v>3619</v>
      </c>
      <c r="E12" s="7" t="s">
        <v>3605</v>
      </c>
      <c r="F12" s="9">
        <v>10</v>
      </c>
      <c r="G12" s="10">
        <v>300</v>
      </c>
      <c r="H12" s="11">
        <v>60</v>
      </c>
      <c r="I12" s="8" t="s">
        <v>3620</v>
      </c>
      <c r="J12" s="19" t="s">
        <v>40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3621</v>
      </c>
      <c r="C13" s="8" t="s">
        <v>3622</v>
      </c>
      <c r="D13" s="8" t="s">
        <v>3623</v>
      </c>
      <c r="E13" s="7" t="s">
        <v>3605</v>
      </c>
      <c r="F13" s="9">
        <v>10</v>
      </c>
      <c r="G13" s="10">
        <v>300</v>
      </c>
      <c r="H13" s="11">
        <v>60</v>
      </c>
      <c r="I13" s="8" t="s">
        <v>3624</v>
      </c>
      <c r="J13" s="19" t="s">
        <v>40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3625</v>
      </c>
      <c r="C14" s="8" t="s">
        <v>3626</v>
      </c>
      <c r="D14" s="8" t="s">
        <v>3627</v>
      </c>
      <c r="E14" s="7" t="s">
        <v>3605</v>
      </c>
      <c r="F14" s="9">
        <v>30</v>
      </c>
      <c r="G14" s="10">
        <v>900</v>
      </c>
      <c r="H14" s="11">
        <v>180</v>
      </c>
      <c r="I14" s="8" t="s">
        <v>3628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3629</v>
      </c>
      <c r="C15" s="8" t="s">
        <v>3630</v>
      </c>
      <c r="D15" s="8" t="s">
        <v>3631</v>
      </c>
      <c r="E15" s="7" t="s">
        <v>3605</v>
      </c>
      <c r="F15" s="9">
        <v>20</v>
      </c>
      <c r="G15" s="10">
        <v>600</v>
      </c>
      <c r="H15" s="11">
        <v>120</v>
      </c>
      <c r="I15" s="8" t="s">
        <v>3632</v>
      </c>
      <c r="J15" s="19" t="s">
        <v>40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3633</v>
      </c>
      <c r="C16" s="8" t="s">
        <v>3634</v>
      </c>
      <c r="D16" s="8" t="s">
        <v>3635</v>
      </c>
      <c r="E16" s="7" t="s">
        <v>3605</v>
      </c>
      <c r="F16" s="9">
        <v>30</v>
      </c>
      <c r="G16" s="10">
        <v>900</v>
      </c>
      <c r="H16" s="11">
        <v>180</v>
      </c>
      <c r="I16" s="8" t="s">
        <v>3636</v>
      </c>
      <c r="J16" s="19" t="s">
        <v>40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3637</v>
      </c>
      <c r="C17" s="8" t="s">
        <v>3638</v>
      </c>
      <c r="D17" s="8" t="s">
        <v>3639</v>
      </c>
      <c r="E17" s="7" t="s">
        <v>3605</v>
      </c>
      <c r="F17" s="9">
        <v>10</v>
      </c>
      <c r="G17" s="10">
        <v>300</v>
      </c>
      <c r="H17" s="11">
        <v>60</v>
      </c>
      <c r="I17" s="8" t="s">
        <v>3640</v>
      </c>
      <c r="J17" s="19" t="s">
        <v>40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3641</v>
      </c>
      <c r="C18" s="8" t="s">
        <v>3642</v>
      </c>
      <c r="D18" s="8" t="s">
        <v>3643</v>
      </c>
      <c r="E18" s="7" t="s">
        <v>3605</v>
      </c>
      <c r="F18" s="9">
        <v>20</v>
      </c>
      <c r="G18" s="10">
        <v>600</v>
      </c>
      <c r="H18" s="11">
        <v>120</v>
      </c>
      <c r="I18" s="8" t="s">
        <v>3644</v>
      </c>
      <c r="J18" s="19" t="s">
        <v>35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3645</v>
      </c>
      <c r="C19" s="8" t="s">
        <v>3646</v>
      </c>
      <c r="D19" s="8" t="s">
        <v>3647</v>
      </c>
      <c r="E19" s="7" t="s">
        <v>3605</v>
      </c>
      <c r="F19" s="9">
        <v>15</v>
      </c>
      <c r="G19" s="10">
        <v>450</v>
      </c>
      <c r="H19" s="11">
        <v>90</v>
      </c>
      <c r="I19" s="8" t="s">
        <v>3648</v>
      </c>
      <c r="J19" s="19" t="s">
        <v>35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3649</v>
      </c>
      <c r="C20" s="8" t="s">
        <v>3650</v>
      </c>
      <c r="D20" s="8" t="s">
        <v>3651</v>
      </c>
      <c r="E20" s="7" t="s">
        <v>3605</v>
      </c>
      <c r="F20" s="9">
        <v>20</v>
      </c>
      <c r="G20" s="10">
        <v>600</v>
      </c>
      <c r="H20" s="11">
        <v>120</v>
      </c>
      <c r="I20" s="8" t="s">
        <v>3652</v>
      </c>
      <c r="J20" s="19" t="s">
        <v>35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3653</v>
      </c>
      <c r="C21" s="8" t="s">
        <v>3654</v>
      </c>
      <c r="D21" s="8" t="s">
        <v>3655</v>
      </c>
      <c r="E21" s="7" t="s">
        <v>3605</v>
      </c>
      <c r="F21" s="9">
        <v>10</v>
      </c>
      <c r="G21" s="10">
        <v>300</v>
      </c>
      <c r="H21" s="11">
        <v>60</v>
      </c>
      <c r="I21" s="8" t="s">
        <v>3656</v>
      </c>
      <c r="J21" s="19" t="s">
        <v>35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3657</v>
      </c>
      <c r="C22" s="8" t="s">
        <v>3658</v>
      </c>
      <c r="D22" s="8" t="s">
        <v>3659</v>
      </c>
      <c r="E22" s="7" t="s">
        <v>3605</v>
      </c>
      <c r="F22" s="9">
        <v>10</v>
      </c>
      <c r="G22" s="10">
        <v>300</v>
      </c>
      <c r="H22" s="11">
        <v>60</v>
      </c>
      <c r="I22" s="8" t="s">
        <v>3660</v>
      </c>
      <c r="J22" s="19" t="s">
        <v>35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3661</v>
      </c>
      <c r="C23" s="8" t="s">
        <v>3662</v>
      </c>
      <c r="D23" s="8" t="s">
        <v>3663</v>
      </c>
      <c r="E23" s="7" t="s">
        <v>3605</v>
      </c>
      <c r="F23" s="9">
        <v>30</v>
      </c>
      <c r="G23" s="10">
        <v>900</v>
      </c>
      <c r="H23" s="11">
        <v>180</v>
      </c>
      <c r="I23" s="8" t="s">
        <v>3664</v>
      </c>
      <c r="J23" s="19" t="s">
        <v>35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3665</v>
      </c>
      <c r="C24" s="8" t="s">
        <v>3666</v>
      </c>
      <c r="D24" s="8" t="s">
        <v>3667</v>
      </c>
      <c r="E24" s="7" t="s">
        <v>3605</v>
      </c>
      <c r="F24" s="9">
        <v>10</v>
      </c>
      <c r="G24" s="10">
        <v>300</v>
      </c>
      <c r="H24" s="11">
        <v>60</v>
      </c>
      <c r="I24" s="8" t="s">
        <v>3668</v>
      </c>
      <c r="J24" s="19" t="s">
        <v>35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3669</v>
      </c>
      <c r="C25" s="8" t="s">
        <v>3670</v>
      </c>
      <c r="D25" s="8" t="s">
        <v>3671</v>
      </c>
      <c r="E25" s="7" t="s">
        <v>3605</v>
      </c>
      <c r="F25" s="9">
        <v>20</v>
      </c>
      <c r="G25" s="10">
        <v>600</v>
      </c>
      <c r="H25" s="11">
        <v>120</v>
      </c>
      <c r="I25" s="8" t="s">
        <v>3672</v>
      </c>
      <c r="J25" s="19" t="s">
        <v>35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3673</v>
      </c>
      <c r="C26" s="8" t="s">
        <v>3674</v>
      </c>
      <c r="D26" s="8" t="s">
        <v>3675</v>
      </c>
      <c r="E26" s="7" t="s">
        <v>3605</v>
      </c>
      <c r="F26" s="9">
        <v>8</v>
      </c>
      <c r="G26" s="10">
        <v>240</v>
      </c>
      <c r="H26" s="11">
        <v>48</v>
      </c>
      <c r="I26" s="8" t="s">
        <v>3676</v>
      </c>
      <c r="J26" s="19" t="s">
        <v>35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3677</v>
      </c>
      <c r="C27" s="8" t="s">
        <v>3678</v>
      </c>
      <c r="D27" s="8" t="s">
        <v>3679</v>
      </c>
      <c r="E27" s="7" t="s">
        <v>3605</v>
      </c>
      <c r="F27" s="9">
        <v>30</v>
      </c>
      <c r="G27" s="10">
        <v>900</v>
      </c>
      <c r="H27" s="11">
        <v>180</v>
      </c>
      <c r="I27" s="8" t="s">
        <v>3680</v>
      </c>
      <c r="J27" s="19" t="s">
        <v>35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3681</v>
      </c>
      <c r="C28" s="8" t="s">
        <v>3682</v>
      </c>
      <c r="D28" s="8" t="s">
        <v>3683</v>
      </c>
      <c r="E28" s="7" t="s">
        <v>3605</v>
      </c>
      <c r="F28" s="9">
        <v>10</v>
      </c>
      <c r="G28" s="10">
        <v>300</v>
      </c>
      <c r="H28" s="11">
        <v>60</v>
      </c>
      <c r="I28" s="8" t="s">
        <v>3684</v>
      </c>
      <c r="J28" s="19" t="s">
        <v>35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3685</v>
      </c>
      <c r="C29" s="8" t="s">
        <v>3686</v>
      </c>
      <c r="D29" s="8" t="s">
        <v>3687</v>
      </c>
      <c r="E29" s="7" t="s">
        <v>3605</v>
      </c>
      <c r="F29" s="9">
        <v>10</v>
      </c>
      <c r="G29" s="10">
        <v>300</v>
      </c>
      <c r="H29" s="11">
        <v>60</v>
      </c>
      <c r="I29" s="8" t="s">
        <v>3688</v>
      </c>
      <c r="J29" s="19" t="s">
        <v>35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3689</v>
      </c>
      <c r="C30" s="8" t="s">
        <v>3690</v>
      </c>
      <c r="D30" s="8" t="s">
        <v>3691</v>
      </c>
      <c r="E30" s="7" t="s">
        <v>3605</v>
      </c>
      <c r="F30" s="9">
        <v>15</v>
      </c>
      <c r="G30" s="10">
        <v>450</v>
      </c>
      <c r="H30" s="11">
        <v>90</v>
      </c>
      <c r="I30" s="8" t="s">
        <v>3692</v>
      </c>
      <c r="J30" s="19" t="s">
        <v>69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3693</v>
      </c>
      <c r="C31" s="8" t="s">
        <v>3694</v>
      </c>
      <c r="D31" s="8" t="s">
        <v>3695</v>
      </c>
      <c r="E31" s="7" t="s">
        <v>3605</v>
      </c>
      <c r="F31" s="9">
        <v>70</v>
      </c>
      <c r="G31" s="10">
        <v>2100</v>
      </c>
      <c r="H31" s="11">
        <v>420</v>
      </c>
      <c r="I31" s="8" t="s">
        <v>3696</v>
      </c>
      <c r="J31" s="19" t="s">
        <v>69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3697</v>
      </c>
      <c r="C32" s="8" t="s">
        <v>3698</v>
      </c>
      <c r="D32" s="8" t="s">
        <v>3699</v>
      </c>
      <c r="E32" s="7" t="s">
        <v>3605</v>
      </c>
      <c r="F32" s="9">
        <v>50</v>
      </c>
      <c r="G32" s="10">
        <v>1500</v>
      </c>
      <c r="H32" s="11">
        <v>300</v>
      </c>
      <c r="I32" s="8" t="s">
        <v>3700</v>
      </c>
      <c r="J32" s="19" t="s">
        <v>69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3701</v>
      </c>
      <c r="C33" s="8" t="s">
        <v>3702</v>
      </c>
      <c r="D33" s="8" t="s">
        <v>3703</v>
      </c>
      <c r="E33" s="7" t="s">
        <v>3605</v>
      </c>
      <c r="F33" s="9">
        <v>50</v>
      </c>
      <c r="G33" s="10">
        <v>1500</v>
      </c>
      <c r="H33" s="11">
        <v>300</v>
      </c>
      <c r="I33" s="8" t="s">
        <v>3704</v>
      </c>
      <c r="J33" s="19" t="s">
        <v>69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3705</v>
      </c>
      <c r="C34" s="8" t="s">
        <v>3706</v>
      </c>
      <c r="D34" s="8" t="s">
        <v>3707</v>
      </c>
      <c r="E34" s="7" t="s">
        <v>3605</v>
      </c>
      <c r="F34" s="9">
        <v>150</v>
      </c>
      <c r="G34" s="10">
        <v>4500</v>
      </c>
      <c r="H34" s="11">
        <v>900</v>
      </c>
      <c r="I34" s="8" t="s">
        <v>3708</v>
      </c>
      <c r="J34" s="19" t="s">
        <v>69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3709</v>
      </c>
      <c r="C35" s="8" t="s">
        <v>3710</v>
      </c>
      <c r="D35" s="8" t="s">
        <v>3711</v>
      </c>
      <c r="E35" s="7" t="s">
        <v>3605</v>
      </c>
      <c r="F35" s="9">
        <v>100</v>
      </c>
      <c r="G35" s="10">
        <v>3000</v>
      </c>
      <c r="H35" s="11">
        <v>600</v>
      </c>
      <c r="I35" s="8" t="s">
        <v>3712</v>
      </c>
      <c r="J35" s="19" t="s">
        <v>69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3713</v>
      </c>
      <c r="C36" s="12" t="s">
        <v>3714</v>
      </c>
      <c r="D36" s="12" t="s">
        <v>3715</v>
      </c>
      <c r="E36" s="7" t="s">
        <v>3605</v>
      </c>
      <c r="F36" s="13">
        <v>50</v>
      </c>
      <c r="G36" s="10">
        <v>1500</v>
      </c>
      <c r="H36" s="11">
        <v>300</v>
      </c>
      <c r="I36" s="12" t="s">
        <v>3716</v>
      </c>
      <c r="J36" s="19" t="s">
        <v>69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3717</v>
      </c>
      <c r="C37" s="12" t="s">
        <v>3718</v>
      </c>
      <c r="D37" s="12" t="s">
        <v>3719</v>
      </c>
      <c r="E37" s="7" t="s">
        <v>3605</v>
      </c>
      <c r="F37" s="13">
        <v>50</v>
      </c>
      <c r="G37" s="10">
        <v>1500</v>
      </c>
      <c r="H37" s="11">
        <v>300</v>
      </c>
      <c r="I37" s="12" t="s">
        <v>3720</v>
      </c>
      <c r="J37" s="19" t="s">
        <v>35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3721</v>
      </c>
      <c r="C38" s="14" t="s">
        <v>3722</v>
      </c>
      <c r="D38" s="15" t="s">
        <v>3723</v>
      </c>
      <c r="E38" s="7" t="s">
        <v>3605</v>
      </c>
      <c r="F38" s="13">
        <v>50</v>
      </c>
      <c r="G38" s="10">
        <v>1500</v>
      </c>
      <c r="H38" s="11">
        <v>300</v>
      </c>
      <c r="I38" s="14" t="s">
        <v>3724</v>
      </c>
      <c r="J38" s="19" t="s">
        <v>69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3725</v>
      </c>
      <c r="C39" s="12" t="s">
        <v>3726</v>
      </c>
      <c r="D39" s="12" t="s">
        <v>3727</v>
      </c>
      <c r="E39" s="7" t="s">
        <v>3605</v>
      </c>
      <c r="F39" s="13">
        <v>50</v>
      </c>
      <c r="G39" s="10">
        <v>1500</v>
      </c>
      <c r="H39" s="11">
        <v>300</v>
      </c>
      <c r="I39" s="12" t="s">
        <v>3728</v>
      </c>
      <c r="J39" s="19" t="s">
        <v>3729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3730</v>
      </c>
      <c r="C40" s="8" t="s">
        <v>3731</v>
      </c>
      <c r="D40" s="8" t="s">
        <v>3732</v>
      </c>
      <c r="E40" s="7" t="s">
        <v>3605</v>
      </c>
      <c r="F40" s="9">
        <v>50</v>
      </c>
      <c r="G40" s="10">
        <v>1500</v>
      </c>
      <c r="H40" s="11">
        <v>300</v>
      </c>
      <c r="I40" s="8" t="s">
        <v>3733</v>
      </c>
      <c r="J40" s="19" t="s">
        <v>69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3734</v>
      </c>
      <c r="C41" s="8" t="s">
        <v>3735</v>
      </c>
      <c r="D41" s="8" t="s">
        <v>3736</v>
      </c>
      <c r="E41" s="7" t="s">
        <v>3605</v>
      </c>
      <c r="F41" s="9">
        <v>150</v>
      </c>
      <c r="G41" s="10">
        <v>4500</v>
      </c>
      <c r="H41" s="11">
        <v>900</v>
      </c>
      <c r="I41" s="8" t="s">
        <v>3737</v>
      </c>
      <c r="J41" s="19" t="s">
        <v>35</v>
      </c>
      <c r="K41" s="7"/>
      <c r="L41" s="20"/>
      <c r="M41" s="20"/>
      <c r="N41" s="20"/>
      <c r="O41" s="7"/>
    </row>
    <row r="42" ht="18.75" customHeight="1" spans="1:15">
      <c r="A42" s="7" t="s">
        <v>124</v>
      </c>
      <c r="B42" s="7"/>
      <c r="C42" s="7" t="s">
        <v>125</v>
      </c>
      <c r="D42" s="7" t="s">
        <v>125</v>
      </c>
      <c r="E42" s="7"/>
      <c r="F42" s="11">
        <f>SUM(F8:F41)</f>
        <v>1213</v>
      </c>
      <c r="G42" s="11">
        <f>SUM(G8:G41)</f>
        <v>36390</v>
      </c>
      <c r="H42" s="11">
        <f>SUM(H8:H41)</f>
        <v>7278</v>
      </c>
      <c r="I42" s="7" t="s">
        <v>126</v>
      </c>
      <c r="J42" s="7"/>
      <c r="K42" s="7"/>
      <c r="L42" s="20"/>
      <c r="M42" s="20"/>
      <c r="N42" s="20"/>
      <c r="O42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37">
    <cfRule type="duplicateValues" dxfId="0" priority="16"/>
  </conditionalFormatting>
  <conditionalFormatting sqref="C36:C41">
    <cfRule type="duplicateValues" dxfId="0" priority="8"/>
  </conditionalFormatting>
  <conditionalFormatting sqref="D1:D65535">
    <cfRule type="duplicateValues" dxfId="0" priority="1"/>
    <cfRule type="duplicateValues" dxfId="0" priority="2"/>
  </conditionalFormatting>
  <conditionalFormatting sqref="D36:D41">
    <cfRule type="duplicateValues" dxfId="0" priority="9"/>
    <cfRule type="duplicateValues" dxfId="0" priority="10"/>
  </conditionalFormatting>
  <conditionalFormatting sqref="D1:D7 D42:D65535">
    <cfRule type="duplicateValues" dxfId="0" priority="37"/>
    <cfRule type="duplicateValues" dxfId="0" priority="38"/>
  </conditionalFormatting>
  <conditionalFormatting sqref="I16:I23 I25:I41">
    <cfRule type="duplicateValues" dxfId="0" priority="40"/>
  </conditionalFormatting>
  <conditionalFormatting sqref="B36 B38:B41">
    <cfRule type="duplicateValues" dxfId="0" priority="35"/>
    <cfRule type="duplicateValues" dxfId="0" priority="36"/>
  </conditionalFormatting>
  <conditionalFormatting sqref="B38:B41 B36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3"/>
    <cfRule type="duplicateValues" dxfId="0" priority="34"/>
  </conditionalFormatting>
  <conditionalFormatting sqref="B36:C41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36:D36 B38:D41">
    <cfRule type="duplicateValues" dxfId="0" priority="17"/>
  </conditionalFormatting>
  <conditionalFormatting sqref="C38:C41 C36">
    <cfRule type="duplicateValues" dxfId="0" priority="32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3738</v>
      </c>
      <c r="L3" s="16" t="s">
        <v>2</v>
      </c>
      <c r="M3" s="17"/>
      <c r="N3" s="17"/>
      <c r="O3" s="17"/>
    </row>
    <row r="4" ht="17.25" customHeight="1" spans="1:12">
      <c r="A4" s="4" t="s">
        <v>3739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3740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3741</v>
      </c>
      <c r="C8" s="8" t="s">
        <v>3742</v>
      </c>
      <c r="D8" s="8" t="s">
        <v>3743</v>
      </c>
      <c r="E8" s="7" t="s">
        <v>3744</v>
      </c>
      <c r="F8" s="9">
        <v>10</v>
      </c>
      <c r="G8" s="10">
        <v>300</v>
      </c>
      <c r="H8" s="11">
        <v>60</v>
      </c>
      <c r="I8" s="8" t="s">
        <v>3745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3746</v>
      </c>
      <c r="C9" s="8" t="s">
        <v>3747</v>
      </c>
      <c r="D9" s="8" t="s">
        <v>3748</v>
      </c>
      <c r="E9" s="7" t="s">
        <v>3744</v>
      </c>
      <c r="F9" s="9">
        <v>10</v>
      </c>
      <c r="G9" s="10">
        <v>300</v>
      </c>
      <c r="H9" s="11">
        <v>60</v>
      </c>
      <c r="I9" s="8" t="s">
        <v>3749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3750</v>
      </c>
      <c r="C10" s="8" t="s">
        <v>3751</v>
      </c>
      <c r="D10" s="8" t="s">
        <v>3752</v>
      </c>
      <c r="E10" s="7" t="s">
        <v>3744</v>
      </c>
      <c r="F10" s="9">
        <v>15</v>
      </c>
      <c r="G10" s="10">
        <v>450</v>
      </c>
      <c r="H10" s="11">
        <v>90</v>
      </c>
      <c r="I10" s="8" t="s">
        <v>3753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3754</v>
      </c>
      <c r="C11" s="8" t="s">
        <v>3755</v>
      </c>
      <c r="D11" s="8" t="s">
        <v>3756</v>
      </c>
      <c r="E11" s="7" t="s">
        <v>3744</v>
      </c>
      <c r="F11" s="9">
        <v>30</v>
      </c>
      <c r="G11" s="10">
        <v>900</v>
      </c>
      <c r="H11" s="11">
        <v>180</v>
      </c>
      <c r="I11" s="8" t="s">
        <v>3757</v>
      </c>
      <c r="J11" s="19" t="s">
        <v>151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3758</v>
      </c>
      <c r="C12" s="8" t="s">
        <v>3759</v>
      </c>
      <c r="D12" s="8" t="s">
        <v>3760</v>
      </c>
      <c r="E12" s="7" t="s">
        <v>3744</v>
      </c>
      <c r="F12" s="9">
        <v>10</v>
      </c>
      <c r="G12" s="10">
        <v>300</v>
      </c>
      <c r="H12" s="11">
        <v>60</v>
      </c>
      <c r="I12" s="8" t="s">
        <v>3761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3762</v>
      </c>
      <c r="C13" s="8" t="s">
        <v>2315</v>
      </c>
      <c r="D13" s="8" t="s">
        <v>3763</v>
      </c>
      <c r="E13" s="7" t="s">
        <v>3744</v>
      </c>
      <c r="F13" s="9">
        <v>10</v>
      </c>
      <c r="G13" s="10">
        <v>300</v>
      </c>
      <c r="H13" s="11">
        <v>60</v>
      </c>
      <c r="I13" s="8" t="s">
        <v>3764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3765</v>
      </c>
      <c r="C14" s="8" t="s">
        <v>3766</v>
      </c>
      <c r="D14" s="8" t="s">
        <v>3767</v>
      </c>
      <c r="E14" s="7" t="s">
        <v>3744</v>
      </c>
      <c r="F14" s="9">
        <v>10</v>
      </c>
      <c r="G14" s="10">
        <v>300</v>
      </c>
      <c r="H14" s="11">
        <v>60</v>
      </c>
      <c r="I14" s="8" t="s">
        <v>3768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3769</v>
      </c>
      <c r="C15" s="8" t="s">
        <v>3770</v>
      </c>
      <c r="D15" s="8" t="s">
        <v>3771</v>
      </c>
      <c r="E15" s="7" t="s">
        <v>3744</v>
      </c>
      <c r="F15" s="9">
        <v>10</v>
      </c>
      <c r="G15" s="10">
        <v>300</v>
      </c>
      <c r="H15" s="11">
        <v>60</v>
      </c>
      <c r="I15" s="8" t="s">
        <v>3772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3773</v>
      </c>
      <c r="C16" s="8" t="s">
        <v>3232</v>
      </c>
      <c r="D16" s="8" t="s">
        <v>3774</v>
      </c>
      <c r="E16" s="7" t="s">
        <v>3744</v>
      </c>
      <c r="F16" s="9">
        <v>10</v>
      </c>
      <c r="G16" s="10">
        <v>300</v>
      </c>
      <c r="H16" s="11">
        <v>60</v>
      </c>
      <c r="I16" s="8" t="s">
        <v>3775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3776</v>
      </c>
      <c r="C17" s="8" t="s">
        <v>3777</v>
      </c>
      <c r="D17" s="8" t="s">
        <v>3778</v>
      </c>
      <c r="E17" s="7" t="s">
        <v>3744</v>
      </c>
      <c r="F17" s="9">
        <v>10</v>
      </c>
      <c r="G17" s="10">
        <v>300</v>
      </c>
      <c r="H17" s="11">
        <v>60</v>
      </c>
      <c r="I17" s="8" t="s">
        <v>3779</v>
      </c>
      <c r="J17" s="19" t="s">
        <v>35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3780</v>
      </c>
      <c r="C18" s="8" t="s">
        <v>3781</v>
      </c>
      <c r="D18" s="8" t="s">
        <v>3782</v>
      </c>
      <c r="E18" s="7" t="s">
        <v>3744</v>
      </c>
      <c r="F18" s="9">
        <v>10</v>
      </c>
      <c r="G18" s="10">
        <v>300</v>
      </c>
      <c r="H18" s="11">
        <v>60</v>
      </c>
      <c r="I18" s="8" t="s">
        <v>3783</v>
      </c>
      <c r="J18" s="19" t="s">
        <v>40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3784</v>
      </c>
      <c r="C19" s="8" t="s">
        <v>3785</v>
      </c>
      <c r="D19" s="8" t="s">
        <v>3786</v>
      </c>
      <c r="E19" s="7" t="s">
        <v>3744</v>
      </c>
      <c r="F19" s="9">
        <v>10</v>
      </c>
      <c r="G19" s="10">
        <v>300</v>
      </c>
      <c r="H19" s="11">
        <v>60</v>
      </c>
      <c r="I19" s="8" t="s">
        <v>3787</v>
      </c>
      <c r="J19" s="19" t="s">
        <v>40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3788</v>
      </c>
      <c r="C20" s="8" t="s">
        <v>3789</v>
      </c>
      <c r="D20" s="8" t="s">
        <v>3790</v>
      </c>
      <c r="E20" s="7" t="s">
        <v>3744</v>
      </c>
      <c r="F20" s="9">
        <v>30</v>
      </c>
      <c r="G20" s="10">
        <v>900</v>
      </c>
      <c r="H20" s="11">
        <v>180</v>
      </c>
      <c r="I20" s="8" t="s">
        <v>3791</v>
      </c>
      <c r="J20" s="19" t="s">
        <v>40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3792</v>
      </c>
      <c r="C21" s="8" t="s">
        <v>1027</v>
      </c>
      <c r="D21" s="8" t="s">
        <v>3793</v>
      </c>
      <c r="E21" s="7" t="s">
        <v>3744</v>
      </c>
      <c r="F21" s="9">
        <v>30</v>
      </c>
      <c r="G21" s="10">
        <v>900</v>
      </c>
      <c r="H21" s="11">
        <v>180</v>
      </c>
      <c r="I21" s="8" t="s">
        <v>3794</v>
      </c>
      <c r="J21" s="19" t="s">
        <v>40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3795</v>
      </c>
      <c r="C22" s="8" t="s">
        <v>3409</v>
      </c>
      <c r="D22" s="8" t="s">
        <v>3796</v>
      </c>
      <c r="E22" s="7" t="s">
        <v>3744</v>
      </c>
      <c r="F22" s="9">
        <v>10</v>
      </c>
      <c r="G22" s="10">
        <v>300</v>
      </c>
      <c r="H22" s="11">
        <v>60</v>
      </c>
      <c r="I22" s="8" t="s">
        <v>3797</v>
      </c>
      <c r="J22" s="19" t="s">
        <v>40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3798</v>
      </c>
      <c r="C23" s="8" t="s">
        <v>3799</v>
      </c>
      <c r="D23" s="8" t="s">
        <v>3800</v>
      </c>
      <c r="E23" s="7" t="s">
        <v>3744</v>
      </c>
      <c r="F23" s="9">
        <v>15</v>
      </c>
      <c r="G23" s="10">
        <v>450</v>
      </c>
      <c r="H23" s="11">
        <v>90</v>
      </c>
      <c r="I23" s="8" t="s">
        <v>3801</v>
      </c>
      <c r="J23" s="19" t="s">
        <v>40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3802</v>
      </c>
      <c r="C24" s="8" t="s">
        <v>3803</v>
      </c>
      <c r="D24" s="8" t="s">
        <v>3804</v>
      </c>
      <c r="E24" s="7" t="s">
        <v>3744</v>
      </c>
      <c r="F24" s="9">
        <v>10</v>
      </c>
      <c r="G24" s="10">
        <v>300</v>
      </c>
      <c r="H24" s="11">
        <v>60</v>
      </c>
      <c r="I24" s="8" t="s">
        <v>3805</v>
      </c>
      <c r="J24" s="19" t="s">
        <v>40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3806</v>
      </c>
      <c r="C25" s="8" t="s">
        <v>3807</v>
      </c>
      <c r="D25" s="8" t="s">
        <v>3808</v>
      </c>
      <c r="E25" s="7" t="s">
        <v>3744</v>
      </c>
      <c r="F25" s="9">
        <v>10</v>
      </c>
      <c r="G25" s="10">
        <v>300</v>
      </c>
      <c r="H25" s="11">
        <v>60</v>
      </c>
      <c r="I25" s="8" t="s">
        <v>3809</v>
      </c>
      <c r="J25" s="19" t="s">
        <v>40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3810</v>
      </c>
      <c r="C26" s="8" t="s">
        <v>3811</v>
      </c>
      <c r="D26" s="8" t="s">
        <v>3812</v>
      </c>
      <c r="E26" s="7" t="s">
        <v>3744</v>
      </c>
      <c r="F26" s="9">
        <v>10</v>
      </c>
      <c r="G26" s="10">
        <v>300</v>
      </c>
      <c r="H26" s="11">
        <v>60</v>
      </c>
      <c r="I26" s="8" t="s">
        <v>3053</v>
      </c>
      <c r="J26" s="19" t="s">
        <v>40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3813</v>
      </c>
      <c r="C27" s="8" t="s">
        <v>3814</v>
      </c>
      <c r="D27" s="8" t="s">
        <v>3815</v>
      </c>
      <c r="E27" s="7" t="s">
        <v>3744</v>
      </c>
      <c r="F27" s="9">
        <v>10</v>
      </c>
      <c r="G27" s="10">
        <v>300</v>
      </c>
      <c r="H27" s="11">
        <v>60</v>
      </c>
      <c r="I27" s="8" t="s">
        <v>3816</v>
      </c>
      <c r="J27" s="19" t="s">
        <v>40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3817</v>
      </c>
      <c r="C28" s="8" t="s">
        <v>3818</v>
      </c>
      <c r="D28" s="8" t="s">
        <v>3819</v>
      </c>
      <c r="E28" s="7" t="s">
        <v>3744</v>
      </c>
      <c r="F28" s="9">
        <v>20</v>
      </c>
      <c r="G28" s="10">
        <v>600</v>
      </c>
      <c r="H28" s="11">
        <v>120</v>
      </c>
      <c r="I28" s="8" t="s">
        <v>3820</v>
      </c>
      <c r="J28" s="19" t="s">
        <v>40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3821</v>
      </c>
      <c r="C29" s="8" t="s">
        <v>3822</v>
      </c>
      <c r="D29" s="8" t="s">
        <v>3823</v>
      </c>
      <c r="E29" s="7" t="s">
        <v>3744</v>
      </c>
      <c r="F29" s="9">
        <v>30</v>
      </c>
      <c r="G29" s="10">
        <v>900</v>
      </c>
      <c r="H29" s="11">
        <v>180</v>
      </c>
      <c r="I29" s="8" t="s">
        <v>3824</v>
      </c>
      <c r="J29" s="19" t="s">
        <v>40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3825</v>
      </c>
      <c r="C30" s="8" t="s">
        <v>3826</v>
      </c>
      <c r="D30" s="8" t="s">
        <v>3827</v>
      </c>
      <c r="E30" s="7" t="s">
        <v>3744</v>
      </c>
      <c r="F30" s="9">
        <v>1</v>
      </c>
      <c r="G30" s="10">
        <v>30</v>
      </c>
      <c r="H30" s="11">
        <v>6</v>
      </c>
      <c r="I30" s="8" t="s">
        <v>3828</v>
      </c>
      <c r="J30" s="19" t="s">
        <v>40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3829</v>
      </c>
      <c r="C31" s="8" t="s">
        <v>3830</v>
      </c>
      <c r="D31" s="8" t="s">
        <v>3831</v>
      </c>
      <c r="E31" s="7" t="s">
        <v>3744</v>
      </c>
      <c r="F31" s="9">
        <v>15</v>
      </c>
      <c r="G31" s="10">
        <v>450</v>
      </c>
      <c r="H31" s="11">
        <v>90</v>
      </c>
      <c r="I31" s="8" t="s">
        <v>3832</v>
      </c>
      <c r="J31" s="19" t="s">
        <v>40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3833</v>
      </c>
      <c r="C32" s="8" t="s">
        <v>3834</v>
      </c>
      <c r="D32" s="8" t="s">
        <v>3835</v>
      </c>
      <c r="E32" s="7" t="s">
        <v>3744</v>
      </c>
      <c r="F32" s="9">
        <v>150</v>
      </c>
      <c r="G32" s="10">
        <v>4500</v>
      </c>
      <c r="H32" s="11">
        <v>900</v>
      </c>
      <c r="I32" s="8" t="s">
        <v>3836</v>
      </c>
      <c r="J32" s="19" t="s">
        <v>35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3837</v>
      </c>
      <c r="C33" s="8" t="s">
        <v>3838</v>
      </c>
      <c r="D33" s="8" t="s">
        <v>3839</v>
      </c>
      <c r="E33" s="7" t="s">
        <v>3744</v>
      </c>
      <c r="F33" s="9">
        <v>100</v>
      </c>
      <c r="G33" s="10">
        <v>3000</v>
      </c>
      <c r="H33" s="11">
        <v>600</v>
      </c>
      <c r="I33" s="8" t="s">
        <v>3840</v>
      </c>
      <c r="J33" s="19" t="s">
        <v>69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3841</v>
      </c>
      <c r="C34" s="8" t="s">
        <v>3842</v>
      </c>
      <c r="D34" s="8" t="s">
        <v>3843</v>
      </c>
      <c r="E34" s="7" t="s">
        <v>3744</v>
      </c>
      <c r="F34" s="9">
        <v>100</v>
      </c>
      <c r="G34" s="10">
        <v>3000</v>
      </c>
      <c r="H34" s="11">
        <v>600</v>
      </c>
      <c r="I34" s="8" t="s">
        <v>3844</v>
      </c>
      <c r="J34" s="19" t="s">
        <v>69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3845</v>
      </c>
      <c r="C35" s="8" t="s">
        <v>3846</v>
      </c>
      <c r="D35" s="8" t="s">
        <v>3847</v>
      </c>
      <c r="E35" s="7" t="s">
        <v>3744</v>
      </c>
      <c r="F35" s="9">
        <v>50</v>
      </c>
      <c r="G35" s="10">
        <v>1500</v>
      </c>
      <c r="H35" s="11">
        <v>300</v>
      </c>
      <c r="I35" s="8" t="s">
        <v>3848</v>
      </c>
      <c r="J35" s="19" t="s">
        <v>35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3849</v>
      </c>
      <c r="C36" s="12" t="s">
        <v>3850</v>
      </c>
      <c r="D36" s="12" t="s">
        <v>3851</v>
      </c>
      <c r="E36" s="7" t="s">
        <v>3744</v>
      </c>
      <c r="F36" s="13">
        <v>100</v>
      </c>
      <c r="G36" s="10">
        <v>3000</v>
      </c>
      <c r="H36" s="11">
        <v>600</v>
      </c>
      <c r="I36" s="12" t="s">
        <v>3852</v>
      </c>
      <c r="J36" s="19" t="s">
        <v>69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3853</v>
      </c>
      <c r="C37" s="12" t="s">
        <v>3854</v>
      </c>
      <c r="D37" s="12" t="s">
        <v>3855</v>
      </c>
      <c r="E37" s="7" t="s">
        <v>3744</v>
      </c>
      <c r="F37" s="13">
        <v>100</v>
      </c>
      <c r="G37" s="10">
        <v>3000</v>
      </c>
      <c r="H37" s="11">
        <v>600</v>
      </c>
      <c r="I37" s="12" t="s">
        <v>3856</v>
      </c>
      <c r="J37" s="19" t="s">
        <v>69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3857</v>
      </c>
      <c r="C38" s="14" t="s">
        <v>3858</v>
      </c>
      <c r="D38" s="15" t="s">
        <v>3859</v>
      </c>
      <c r="E38" s="7" t="s">
        <v>3744</v>
      </c>
      <c r="F38" s="13">
        <v>50</v>
      </c>
      <c r="G38" s="10">
        <v>1500</v>
      </c>
      <c r="H38" s="11">
        <v>300</v>
      </c>
      <c r="I38" s="14" t="s">
        <v>3860</v>
      </c>
      <c r="J38" s="19" t="s">
        <v>69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3861</v>
      </c>
      <c r="C39" s="12" t="s">
        <v>3862</v>
      </c>
      <c r="D39" s="12" t="s">
        <v>3863</v>
      </c>
      <c r="E39" s="7" t="s">
        <v>3744</v>
      </c>
      <c r="F39" s="13">
        <v>50</v>
      </c>
      <c r="G39" s="10">
        <v>1500</v>
      </c>
      <c r="H39" s="11">
        <v>300</v>
      </c>
      <c r="I39" s="12" t="s">
        <v>3864</v>
      </c>
      <c r="J39" s="19" t="s">
        <v>35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3865</v>
      </c>
      <c r="C40" s="8" t="s">
        <v>3866</v>
      </c>
      <c r="D40" s="8" t="s">
        <v>3867</v>
      </c>
      <c r="E40" s="7" t="s">
        <v>3744</v>
      </c>
      <c r="F40" s="9">
        <v>50</v>
      </c>
      <c r="G40" s="10">
        <v>1500</v>
      </c>
      <c r="H40" s="11">
        <v>300</v>
      </c>
      <c r="I40" s="8" t="s">
        <v>3868</v>
      </c>
      <c r="J40" s="19" t="s">
        <v>69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3869</v>
      </c>
      <c r="C41" s="8" t="s">
        <v>3870</v>
      </c>
      <c r="D41" s="8" t="s">
        <v>3871</v>
      </c>
      <c r="E41" s="7" t="s">
        <v>3744</v>
      </c>
      <c r="F41" s="9">
        <v>50</v>
      </c>
      <c r="G41" s="10">
        <v>1500</v>
      </c>
      <c r="H41" s="11">
        <v>300</v>
      </c>
      <c r="I41" s="8" t="s">
        <v>3872</v>
      </c>
      <c r="J41" s="19" t="s">
        <v>69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3873</v>
      </c>
      <c r="C42" s="8" t="s">
        <v>3874</v>
      </c>
      <c r="D42" s="8" t="s">
        <v>3875</v>
      </c>
      <c r="E42" s="7" t="s">
        <v>3744</v>
      </c>
      <c r="F42" s="9">
        <v>50</v>
      </c>
      <c r="G42" s="10">
        <v>1500</v>
      </c>
      <c r="H42" s="11">
        <v>300</v>
      </c>
      <c r="I42" s="8" t="s">
        <v>3876</v>
      </c>
      <c r="J42" s="19" t="s">
        <v>69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3877</v>
      </c>
      <c r="C43" s="8" t="s">
        <v>3878</v>
      </c>
      <c r="D43" s="8" t="s">
        <v>3879</v>
      </c>
      <c r="E43" s="7" t="s">
        <v>3744</v>
      </c>
      <c r="F43" s="9">
        <v>50</v>
      </c>
      <c r="G43" s="10">
        <v>1500</v>
      </c>
      <c r="H43" s="11">
        <v>300</v>
      </c>
      <c r="I43" s="8" t="s">
        <v>3880</v>
      </c>
      <c r="J43" s="19" t="s">
        <v>35</v>
      </c>
      <c r="K43" s="7"/>
      <c r="L43" s="20"/>
      <c r="M43" s="20"/>
      <c r="N43" s="20"/>
      <c r="O43" s="7"/>
    </row>
    <row r="44" ht="18.75" customHeight="1" spans="1:15">
      <c r="A44" s="7">
        <v>37</v>
      </c>
      <c r="B44" s="8" t="s">
        <v>3881</v>
      </c>
      <c r="C44" s="8" t="s">
        <v>3882</v>
      </c>
      <c r="D44" s="8" t="s">
        <v>964</v>
      </c>
      <c r="E44" s="7" t="s">
        <v>3744</v>
      </c>
      <c r="F44" s="9">
        <v>50</v>
      </c>
      <c r="G44" s="10">
        <v>1500</v>
      </c>
      <c r="H44" s="11">
        <v>300</v>
      </c>
      <c r="I44" s="8" t="s">
        <v>3883</v>
      </c>
      <c r="J44" s="19" t="s">
        <v>86</v>
      </c>
      <c r="K44" s="7"/>
      <c r="L44" s="20"/>
      <c r="M44" s="20"/>
      <c r="N44" s="20"/>
      <c r="O44" s="7"/>
    </row>
    <row r="45" ht="18.75" customHeight="1" spans="1:15">
      <c r="A45" s="7" t="s">
        <v>124</v>
      </c>
      <c r="B45" s="7"/>
      <c r="C45" s="7" t="s">
        <v>125</v>
      </c>
      <c r="D45" s="7" t="s">
        <v>125</v>
      </c>
      <c r="E45" s="7"/>
      <c r="F45" s="11">
        <f>SUM(F8:F44)</f>
        <v>1286</v>
      </c>
      <c r="G45" s="11">
        <f>SUM(G8:G44)</f>
        <v>38580</v>
      </c>
      <c r="H45" s="11">
        <f>SUM(H8:H44)</f>
        <v>7716</v>
      </c>
      <c r="I45" s="7" t="s">
        <v>126</v>
      </c>
      <c r="J45" s="7"/>
      <c r="K45" s="7"/>
      <c r="L45" s="20"/>
      <c r="M45" s="20"/>
      <c r="N45" s="20"/>
      <c r="O45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37">
    <cfRule type="duplicateValues" dxfId="0" priority="16"/>
  </conditionalFormatting>
  <conditionalFormatting sqref="C36:C44">
    <cfRule type="duplicateValues" dxfId="0" priority="8"/>
  </conditionalFormatting>
  <conditionalFormatting sqref="D1:D65535">
    <cfRule type="duplicateValues" dxfId="0" priority="1"/>
    <cfRule type="duplicateValues" dxfId="0" priority="2"/>
  </conditionalFormatting>
  <conditionalFormatting sqref="D36:D44">
    <cfRule type="duplicateValues" dxfId="0" priority="9"/>
    <cfRule type="duplicateValues" dxfId="0" priority="10"/>
  </conditionalFormatting>
  <conditionalFormatting sqref="D1:D7 D45:D65535">
    <cfRule type="duplicateValues" dxfId="0" priority="37"/>
    <cfRule type="duplicateValues" dxfId="0" priority="38"/>
  </conditionalFormatting>
  <conditionalFormatting sqref="I16:I23 I25:I44">
    <cfRule type="duplicateValues" dxfId="0" priority="40"/>
  </conditionalFormatting>
  <conditionalFormatting sqref="B36 B38:B44">
    <cfRule type="duplicateValues" dxfId="0" priority="35"/>
    <cfRule type="duplicateValues" dxfId="0" priority="36"/>
  </conditionalFormatting>
  <conditionalFormatting sqref="B38:B44 B36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3"/>
    <cfRule type="duplicateValues" dxfId="0" priority="34"/>
  </conditionalFormatting>
  <conditionalFormatting sqref="B36:C44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36:D36 B38:D44">
    <cfRule type="duplicateValues" dxfId="0" priority="17"/>
  </conditionalFormatting>
  <conditionalFormatting sqref="C38:C44 C36">
    <cfRule type="duplicateValues" dxfId="0" priority="32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zoomScale="85" zoomScaleNormal="85" zoomScaleSheetLayoutView="60" topLeftCell="A2" workbookViewId="0">
      <selection activeCell="J5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3884</v>
      </c>
      <c r="L3" s="16" t="s">
        <v>2</v>
      </c>
      <c r="M3" s="17"/>
      <c r="N3" s="17"/>
      <c r="O3" s="17"/>
    </row>
    <row r="4" ht="17.25" customHeight="1" spans="1:12">
      <c r="A4" s="4" t="s">
        <v>3885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3886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3887</v>
      </c>
      <c r="C8" s="8" t="s">
        <v>3888</v>
      </c>
      <c r="D8" s="8" t="s">
        <v>3889</v>
      </c>
      <c r="E8" s="7" t="s">
        <v>3890</v>
      </c>
      <c r="F8" s="9">
        <v>6</v>
      </c>
      <c r="G8" s="10">
        <v>180</v>
      </c>
      <c r="H8" s="11">
        <v>36</v>
      </c>
      <c r="I8" s="8" t="s">
        <v>3891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3892</v>
      </c>
      <c r="C9" s="8" t="s">
        <v>3893</v>
      </c>
      <c r="D9" s="8" t="s">
        <v>3894</v>
      </c>
      <c r="E9" s="7" t="s">
        <v>3890</v>
      </c>
      <c r="F9" s="9">
        <v>2</v>
      </c>
      <c r="G9" s="10">
        <v>60</v>
      </c>
      <c r="H9" s="11">
        <v>12</v>
      </c>
      <c r="I9" s="8" t="s">
        <v>3895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3896</v>
      </c>
      <c r="C10" s="8" t="s">
        <v>3897</v>
      </c>
      <c r="D10" s="8" t="s">
        <v>3898</v>
      </c>
      <c r="E10" s="7" t="s">
        <v>3890</v>
      </c>
      <c r="F10" s="9">
        <v>10</v>
      </c>
      <c r="G10" s="10">
        <v>300</v>
      </c>
      <c r="H10" s="11">
        <v>60</v>
      </c>
      <c r="I10" s="8" t="s">
        <v>3899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3829</v>
      </c>
      <c r="C11" s="8" t="s">
        <v>3900</v>
      </c>
      <c r="D11" s="8" t="s">
        <v>3901</v>
      </c>
      <c r="E11" s="7" t="s">
        <v>3890</v>
      </c>
      <c r="F11" s="9">
        <v>5</v>
      </c>
      <c r="G11" s="10">
        <v>150</v>
      </c>
      <c r="H11" s="11">
        <v>30</v>
      </c>
      <c r="I11" s="8" t="s">
        <v>3902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3903</v>
      </c>
      <c r="C12" s="8" t="s">
        <v>3904</v>
      </c>
      <c r="D12" s="8" t="s">
        <v>3905</v>
      </c>
      <c r="E12" s="7" t="s">
        <v>3890</v>
      </c>
      <c r="F12" s="9">
        <v>10</v>
      </c>
      <c r="G12" s="10">
        <v>300</v>
      </c>
      <c r="H12" s="11">
        <v>60</v>
      </c>
      <c r="I12" s="8" t="s">
        <v>3906</v>
      </c>
      <c r="J12" s="19" t="s">
        <v>40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3907</v>
      </c>
      <c r="C13" s="8" t="s">
        <v>3051</v>
      </c>
      <c r="D13" s="8" t="s">
        <v>3908</v>
      </c>
      <c r="E13" s="7" t="s">
        <v>3890</v>
      </c>
      <c r="F13" s="9">
        <v>10</v>
      </c>
      <c r="G13" s="10">
        <v>300</v>
      </c>
      <c r="H13" s="11">
        <v>60</v>
      </c>
      <c r="I13" s="8" t="s">
        <v>2753</v>
      </c>
      <c r="J13" s="19" t="s">
        <v>40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3909</v>
      </c>
      <c r="C14" s="8" t="s">
        <v>3910</v>
      </c>
      <c r="D14" s="8" t="s">
        <v>3911</v>
      </c>
      <c r="E14" s="7" t="s">
        <v>3890</v>
      </c>
      <c r="F14" s="9">
        <v>5</v>
      </c>
      <c r="G14" s="10">
        <v>150</v>
      </c>
      <c r="H14" s="11">
        <v>30</v>
      </c>
      <c r="I14" s="8" t="s">
        <v>3912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3913</v>
      </c>
      <c r="C15" s="8" t="s">
        <v>3914</v>
      </c>
      <c r="D15" s="8" t="s">
        <v>3915</v>
      </c>
      <c r="E15" s="7" t="s">
        <v>3890</v>
      </c>
      <c r="F15" s="9">
        <v>10</v>
      </c>
      <c r="G15" s="10">
        <v>300</v>
      </c>
      <c r="H15" s="11">
        <v>60</v>
      </c>
      <c r="I15" s="8" t="s">
        <v>3916</v>
      </c>
      <c r="J15" s="19" t="s">
        <v>40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3917</v>
      </c>
      <c r="C16" s="8" t="s">
        <v>3918</v>
      </c>
      <c r="D16" s="8" t="s">
        <v>3919</v>
      </c>
      <c r="E16" s="7" t="s">
        <v>3890</v>
      </c>
      <c r="F16" s="9">
        <v>6</v>
      </c>
      <c r="G16" s="10">
        <v>180</v>
      </c>
      <c r="H16" s="11">
        <v>36</v>
      </c>
      <c r="I16" s="8" t="s">
        <v>3920</v>
      </c>
      <c r="J16" s="19" t="s">
        <v>40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3921</v>
      </c>
      <c r="C17" s="8" t="s">
        <v>3922</v>
      </c>
      <c r="D17" s="8" t="s">
        <v>3923</v>
      </c>
      <c r="E17" s="7" t="s">
        <v>3890</v>
      </c>
      <c r="F17" s="9">
        <v>6</v>
      </c>
      <c r="G17" s="10">
        <v>180</v>
      </c>
      <c r="H17" s="11">
        <v>36</v>
      </c>
      <c r="I17" s="8" t="s">
        <v>1856</v>
      </c>
      <c r="J17" s="19" t="s">
        <v>40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3924</v>
      </c>
      <c r="C18" s="8" t="s">
        <v>3925</v>
      </c>
      <c r="D18" s="8" t="s">
        <v>3926</v>
      </c>
      <c r="E18" s="7" t="s">
        <v>3890</v>
      </c>
      <c r="F18" s="9">
        <v>5</v>
      </c>
      <c r="G18" s="10">
        <v>150</v>
      </c>
      <c r="H18" s="11">
        <v>30</v>
      </c>
      <c r="I18" s="8" t="s">
        <v>3927</v>
      </c>
      <c r="J18" s="19" t="s">
        <v>40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3928</v>
      </c>
      <c r="C19" s="8" t="s">
        <v>3929</v>
      </c>
      <c r="D19" s="8" t="s">
        <v>3930</v>
      </c>
      <c r="E19" s="7" t="s">
        <v>3890</v>
      </c>
      <c r="F19" s="9">
        <v>3</v>
      </c>
      <c r="G19" s="10">
        <v>90</v>
      </c>
      <c r="H19" s="11">
        <v>18</v>
      </c>
      <c r="I19" s="8" t="s">
        <v>3931</v>
      </c>
      <c r="J19" s="19" t="s">
        <v>40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3932</v>
      </c>
      <c r="C20" s="8" t="s">
        <v>3933</v>
      </c>
      <c r="D20" s="8" t="s">
        <v>3934</v>
      </c>
      <c r="E20" s="7" t="s">
        <v>3890</v>
      </c>
      <c r="F20" s="9">
        <v>5</v>
      </c>
      <c r="G20" s="10">
        <v>150</v>
      </c>
      <c r="H20" s="11">
        <v>30</v>
      </c>
      <c r="I20" s="8" t="s">
        <v>3935</v>
      </c>
      <c r="J20" s="19" t="s">
        <v>40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3936</v>
      </c>
      <c r="C21" s="8" t="s">
        <v>2680</v>
      </c>
      <c r="D21" s="8" t="s">
        <v>3937</v>
      </c>
      <c r="E21" s="7" t="s">
        <v>3890</v>
      </c>
      <c r="F21" s="9">
        <v>2</v>
      </c>
      <c r="G21" s="10">
        <v>60</v>
      </c>
      <c r="H21" s="11">
        <v>12</v>
      </c>
      <c r="I21" s="8" t="s">
        <v>3938</v>
      </c>
      <c r="J21" s="19" t="s">
        <v>40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3939</v>
      </c>
      <c r="C22" s="8" t="s">
        <v>3389</v>
      </c>
      <c r="D22" s="8" t="s">
        <v>3940</v>
      </c>
      <c r="E22" s="7" t="s">
        <v>3890</v>
      </c>
      <c r="F22" s="9">
        <v>10</v>
      </c>
      <c r="G22" s="10">
        <v>300</v>
      </c>
      <c r="H22" s="11">
        <v>60</v>
      </c>
      <c r="I22" s="8" t="s">
        <v>3941</v>
      </c>
      <c r="J22" s="19" t="s">
        <v>1677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3942</v>
      </c>
      <c r="C23" s="8" t="s">
        <v>3943</v>
      </c>
      <c r="D23" s="8" t="s">
        <v>3944</v>
      </c>
      <c r="E23" s="7" t="s">
        <v>3890</v>
      </c>
      <c r="F23" s="9">
        <v>5</v>
      </c>
      <c r="G23" s="10">
        <v>150</v>
      </c>
      <c r="H23" s="11">
        <v>30</v>
      </c>
      <c r="I23" s="8" t="s">
        <v>3945</v>
      </c>
      <c r="J23" s="19" t="s">
        <v>1677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3946</v>
      </c>
      <c r="C24" s="8" t="s">
        <v>3947</v>
      </c>
      <c r="D24" s="8" t="s">
        <v>3948</v>
      </c>
      <c r="E24" s="7" t="s">
        <v>3890</v>
      </c>
      <c r="F24" s="9">
        <v>100</v>
      </c>
      <c r="G24" s="10">
        <v>3000</v>
      </c>
      <c r="H24" s="11">
        <v>600</v>
      </c>
      <c r="I24" s="8" t="s">
        <v>3949</v>
      </c>
      <c r="J24" s="19" t="s">
        <v>69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3950</v>
      </c>
      <c r="C25" s="8" t="s">
        <v>3951</v>
      </c>
      <c r="D25" s="8" t="s">
        <v>3952</v>
      </c>
      <c r="E25" s="7" t="s">
        <v>3890</v>
      </c>
      <c r="F25" s="9">
        <v>50</v>
      </c>
      <c r="G25" s="10">
        <v>1500</v>
      </c>
      <c r="H25" s="11">
        <v>300</v>
      </c>
      <c r="I25" s="8" t="s">
        <v>3953</v>
      </c>
      <c r="J25" s="19" t="s">
        <v>69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3954</v>
      </c>
      <c r="C26" s="8" t="s">
        <v>3955</v>
      </c>
      <c r="D26" s="8" t="s">
        <v>3956</v>
      </c>
      <c r="E26" s="7" t="s">
        <v>3890</v>
      </c>
      <c r="F26" s="9">
        <v>130</v>
      </c>
      <c r="G26" s="10">
        <v>3900</v>
      </c>
      <c r="H26" s="11">
        <v>780</v>
      </c>
      <c r="I26" s="8" t="s">
        <v>3957</v>
      </c>
      <c r="J26" s="19" t="s">
        <v>69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3958</v>
      </c>
      <c r="C27" s="8" t="s">
        <v>3959</v>
      </c>
      <c r="D27" s="8" t="s">
        <v>3960</v>
      </c>
      <c r="E27" s="7" t="s">
        <v>3890</v>
      </c>
      <c r="F27" s="9">
        <v>130</v>
      </c>
      <c r="G27" s="10">
        <v>3900</v>
      </c>
      <c r="H27" s="11">
        <v>780</v>
      </c>
      <c r="I27" s="8" t="s">
        <v>3961</v>
      </c>
      <c r="J27" s="19" t="s">
        <v>69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3962</v>
      </c>
      <c r="C28" s="8" t="s">
        <v>1083</v>
      </c>
      <c r="D28" s="8" t="s">
        <v>3963</v>
      </c>
      <c r="E28" s="7" t="s">
        <v>3890</v>
      </c>
      <c r="F28" s="9">
        <v>64</v>
      </c>
      <c r="G28" s="10">
        <v>1920</v>
      </c>
      <c r="H28" s="11">
        <v>384</v>
      </c>
      <c r="I28" s="8" t="s">
        <v>3964</v>
      </c>
      <c r="J28" s="19" t="s">
        <v>69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3965</v>
      </c>
      <c r="C29" s="8" t="s">
        <v>3966</v>
      </c>
      <c r="D29" s="8" t="s">
        <v>3967</v>
      </c>
      <c r="E29" s="7" t="s">
        <v>3890</v>
      </c>
      <c r="F29" s="9">
        <v>170</v>
      </c>
      <c r="G29" s="10">
        <v>5100</v>
      </c>
      <c r="H29" s="11">
        <v>1020</v>
      </c>
      <c r="I29" s="8" t="s">
        <v>3968</v>
      </c>
      <c r="J29" s="19" t="s">
        <v>69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3969</v>
      </c>
      <c r="C30" s="8" t="s">
        <v>3970</v>
      </c>
      <c r="D30" s="8" t="s">
        <v>3971</v>
      </c>
      <c r="E30" s="7" t="s">
        <v>3890</v>
      </c>
      <c r="F30" s="9">
        <v>130</v>
      </c>
      <c r="G30" s="10">
        <v>3900</v>
      </c>
      <c r="H30" s="11">
        <v>780</v>
      </c>
      <c r="I30" s="8" t="s">
        <v>3972</v>
      </c>
      <c r="J30" s="19" t="s">
        <v>69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3973</v>
      </c>
      <c r="C31" s="8" t="s">
        <v>3974</v>
      </c>
      <c r="D31" s="8" t="s">
        <v>3975</v>
      </c>
      <c r="E31" s="7" t="s">
        <v>3890</v>
      </c>
      <c r="F31" s="9">
        <v>64</v>
      </c>
      <c r="G31" s="10">
        <v>1920</v>
      </c>
      <c r="H31" s="11">
        <v>384</v>
      </c>
      <c r="I31" s="8" t="s">
        <v>3976</v>
      </c>
      <c r="J31" s="19" t="s">
        <v>69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3977</v>
      </c>
      <c r="C32" s="8" t="s">
        <v>3978</v>
      </c>
      <c r="D32" s="8" t="s">
        <v>3979</v>
      </c>
      <c r="E32" s="7" t="s">
        <v>3890</v>
      </c>
      <c r="F32" s="9">
        <v>64</v>
      </c>
      <c r="G32" s="10">
        <v>1920</v>
      </c>
      <c r="H32" s="11">
        <v>384</v>
      </c>
      <c r="I32" s="8" t="s">
        <v>3980</v>
      </c>
      <c r="J32" s="19" t="s">
        <v>69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3981</v>
      </c>
      <c r="C33" s="8" t="s">
        <v>3553</v>
      </c>
      <c r="D33" s="8" t="s">
        <v>3982</v>
      </c>
      <c r="E33" s="7" t="s">
        <v>3890</v>
      </c>
      <c r="F33" s="9">
        <v>50</v>
      </c>
      <c r="G33" s="10">
        <v>1500</v>
      </c>
      <c r="H33" s="11">
        <v>300</v>
      </c>
      <c r="I33" s="8" t="s">
        <v>3983</v>
      </c>
      <c r="J33" s="19" t="s">
        <v>35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3984</v>
      </c>
      <c r="C34" s="8" t="s">
        <v>3985</v>
      </c>
      <c r="D34" s="8" t="s">
        <v>3986</v>
      </c>
      <c r="E34" s="7" t="s">
        <v>3890</v>
      </c>
      <c r="F34" s="9">
        <v>100</v>
      </c>
      <c r="G34" s="10">
        <v>3000</v>
      </c>
      <c r="H34" s="11">
        <v>600</v>
      </c>
      <c r="I34" s="8" t="s">
        <v>3987</v>
      </c>
      <c r="J34" s="19" t="s">
        <v>359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3988</v>
      </c>
      <c r="C35" s="8" t="s">
        <v>3989</v>
      </c>
      <c r="D35" s="8" t="s">
        <v>3990</v>
      </c>
      <c r="E35" s="7" t="s">
        <v>3890</v>
      </c>
      <c r="F35" s="9">
        <v>50</v>
      </c>
      <c r="G35" s="10">
        <v>1500</v>
      </c>
      <c r="H35" s="11">
        <v>300</v>
      </c>
      <c r="I35" s="8" t="s">
        <v>3991</v>
      </c>
      <c r="J35" s="19" t="s">
        <v>69</v>
      </c>
      <c r="K35" s="7"/>
      <c r="L35" s="20"/>
      <c r="M35" s="20"/>
      <c r="N35" s="20"/>
      <c r="O35" s="7"/>
    </row>
    <row r="36" ht="18.75" customHeight="1" spans="1:15">
      <c r="A36" s="7" t="s">
        <v>124</v>
      </c>
      <c r="B36" s="7"/>
      <c r="C36" s="7" t="s">
        <v>125</v>
      </c>
      <c r="D36" s="7" t="s">
        <v>125</v>
      </c>
      <c r="E36" s="7"/>
      <c r="F36" s="11">
        <f>SUM(F8:F35)</f>
        <v>1202</v>
      </c>
      <c r="G36" s="11">
        <f>SUM(G8:G35)</f>
        <v>36060</v>
      </c>
      <c r="H36" s="11">
        <f>SUM(H8:H35)</f>
        <v>7212</v>
      </c>
      <c r="I36" s="7" t="s">
        <v>126</v>
      </c>
      <c r="J36" s="7"/>
      <c r="K36" s="7"/>
      <c r="L36" s="20"/>
      <c r="M36" s="20"/>
      <c r="N36" s="20"/>
      <c r="O36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1:D65535">
    <cfRule type="duplicateValues" dxfId="0" priority="1"/>
    <cfRule type="duplicateValues" dxfId="0" priority="2"/>
  </conditionalFormatting>
  <conditionalFormatting sqref="D1:D7 D36:D65535">
    <cfRule type="duplicateValues" dxfId="0" priority="37"/>
    <cfRule type="duplicateValues" dxfId="0" priority="38"/>
  </conditionalFormatting>
  <conditionalFormatting sqref="I16:I23 I25:I35">
    <cfRule type="duplicateValues" dxfId="0" priority="40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3992</v>
      </c>
      <c r="L3" s="16" t="s">
        <v>2</v>
      </c>
      <c r="M3" s="17"/>
      <c r="N3" s="17"/>
      <c r="O3" s="17"/>
    </row>
    <row r="4" ht="17.25" customHeight="1" spans="1:12">
      <c r="A4" s="4" t="s">
        <v>3993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3994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3995</v>
      </c>
      <c r="C8" s="8" t="s">
        <v>3996</v>
      </c>
      <c r="D8" s="8" t="s">
        <v>3997</v>
      </c>
      <c r="E8" s="7" t="s">
        <v>3998</v>
      </c>
      <c r="F8" s="9">
        <v>20</v>
      </c>
      <c r="G8" s="10">
        <v>600</v>
      </c>
      <c r="H8" s="11">
        <v>120</v>
      </c>
      <c r="I8" s="8" t="s">
        <v>3999</v>
      </c>
      <c r="J8" s="19" t="s">
        <v>40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4000</v>
      </c>
      <c r="C9" s="8" t="s">
        <v>4001</v>
      </c>
      <c r="D9" s="8" t="s">
        <v>4002</v>
      </c>
      <c r="E9" s="7" t="s">
        <v>3998</v>
      </c>
      <c r="F9" s="9">
        <v>5</v>
      </c>
      <c r="G9" s="10">
        <v>150</v>
      </c>
      <c r="H9" s="11">
        <v>30</v>
      </c>
      <c r="I9" s="8" t="s">
        <v>4003</v>
      </c>
      <c r="J9" s="19" t="s">
        <v>40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4004</v>
      </c>
      <c r="C10" s="8" t="s">
        <v>4005</v>
      </c>
      <c r="D10" s="8" t="s">
        <v>4006</v>
      </c>
      <c r="E10" s="7" t="s">
        <v>3998</v>
      </c>
      <c r="F10" s="9">
        <v>20</v>
      </c>
      <c r="G10" s="10">
        <v>600</v>
      </c>
      <c r="H10" s="11">
        <v>120</v>
      </c>
      <c r="I10" s="8" t="s">
        <v>4007</v>
      </c>
      <c r="J10" s="19" t="s">
        <v>40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4008</v>
      </c>
      <c r="C11" s="8" t="s">
        <v>4009</v>
      </c>
      <c r="D11" s="8" t="s">
        <v>4010</v>
      </c>
      <c r="E11" s="7" t="s">
        <v>3998</v>
      </c>
      <c r="F11" s="9">
        <v>10</v>
      </c>
      <c r="G11" s="10">
        <v>300</v>
      </c>
      <c r="H11" s="11">
        <v>60</v>
      </c>
      <c r="I11" s="8" t="s">
        <v>4011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4012</v>
      </c>
      <c r="C12" s="8" t="s">
        <v>4013</v>
      </c>
      <c r="D12" s="8" t="s">
        <v>4014</v>
      </c>
      <c r="E12" s="7" t="s">
        <v>3998</v>
      </c>
      <c r="F12" s="9">
        <v>6</v>
      </c>
      <c r="G12" s="10">
        <v>180</v>
      </c>
      <c r="H12" s="11">
        <v>36</v>
      </c>
      <c r="I12" s="8" t="s">
        <v>4015</v>
      </c>
      <c r="J12" s="19" t="s">
        <v>40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4016</v>
      </c>
      <c r="C13" s="8" t="s">
        <v>4017</v>
      </c>
      <c r="D13" s="8" t="s">
        <v>4018</v>
      </c>
      <c r="E13" s="7" t="s">
        <v>3998</v>
      </c>
      <c r="F13" s="9">
        <v>20</v>
      </c>
      <c r="G13" s="10">
        <v>600</v>
      </c>
      <c r="H13" s="11">
        <v>120</v>
      </c>
      <c r="I13" s="8" t="s">
        <v>4019</v>
      </c>
      <c r="J13" s="19" t="s">
        <v>40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4020</v>
      </c>
      <c r="C14" s="8" t="s">
        <v>4021</v>
      </c>
      <c r="D14" s="8" t="s">
        <v>4022</v>
      </c>
      <c r="E14" s="7" t="s">
        <v>3998</v>
      </c>
      <c r="F14" s="9">
        <v>20</v>
      </c>
      <c r="G14" s="10">
        <v>600</v>
      </c>
      <c r="H14" s="11">
        <v>120</v>
      </c>
      <c r="I14" s="8" t="s">
        <v>4023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4024</v>
      </c>
      <c r="C15" s="8" t="s">
        <v>4025</v>
      </c>
      <c r="D15" s="8" t="s">
        <v>4026</v>
      </c>
      <c r="E15" s="7" t="s">
        <v>3998</v>
      </c>
      <c r="F15" s="9">
        <v>14</v>
      </c>
      <c r="G15" s="10">
        <v>420</v>
      </c>
      <c r="H15" s="11">
        <v>84</v>
      </c>
      <c r="I15" s="8" t="s">
        <v>4027</v>
      </c>
      <c r="J15" s="19" t="s">
        <v>40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4028</v>
      </c>
      <c r="C16" s="8" t="s">
        <v>4029</v>
      </c>
      <c r="D16" s="8" t="s">
        <v>4030</v>
      </c>
      <c r="E16" s="7" t="s">
        <v>3998</v>
      </c>
      <c r="F16" s="9">
        <v>50</v>
      </c>
      <c r="G16" s="10">
        <v>1500</v>
      </c>
      <c r="H16" s="11">
        <v>300</v>
      </c>
      <c r="I16" s="8" t="s">
        <v>4031</v>
      </c>
      <c r="J16" s="19" t="s">
        <v>359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4032</v>
      </c>
      <c r="C17" s="8" t="s">
        <v>4033</v>
      </c>
      <c r="D17" s="8" t="s">
        <v>4034</v>
      </c>
      <c r="E17" s="7" t="s">
        <v>3998</v>
      </c>
      <c r="F17" s="9">
        <v>100</v>
      </c>
      <c r="G17" s="10">
        <v>3000</v>
      </c>
      <c r="H17" s="11">
        <v>600</v>
      </c>
      <c r="I17" s="8" t="s">
        <v>4035</v>
      </c>
      <c r="J17" s="19" t="s">
        <v>86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4036</v>
      </c>
      <c r="C18" s="8" t="s">
        <v>4037</v>
      </c>
      <c r="D18" s="8" t="s">
        <v>4038</v>
      </c>
      <c r="E18" s="7" t="s">
        <v>3998</v>
      </c>
      <c r="F18" s="9">
        <v>50</v>
      </c>
      <c r="G18" s="10">
        <v>1500</v>
      </c>
      <c r="H18" s="11">
        <v>300</v>
      </c>
      <c r="I18" s="8" t="s">
        <v>4039</v>
      </c>
      <c r="J18" s="19" t="s">
        <v>359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4040</v>
      </c>
      <c r="C19" s="8" t="s">
        <v>4041</v>
      </c>
      <c r="D19" s="8" t="s">
        <v>4042</v>
      </c>
      <c r="E19" s="7" t="s">
        <v>3998</v>
      </c>
      <c r="F19" s="9">
        <v>50</v>
      </c>
      <c r="G19" s="10">
        <v>1500</v>
      </c>
      <c r="H19" s="11">
        <v>300</v>
      </c>
      <c r="I19" s="8" t="s">
        <v>4043</v>
      </c>
      <c r="J19" s="19" t="s">
        <v>69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4044</v>
      </c>
      <c r="C20" s="8" t="s">
        <v>4045</v>
      </c>
      <c r="D20" s="8" t="s">
        <v>4046</v>
      </c>
      <c r="E20" s="7" t="s">
        <v>3998</v>
      </c>
      <c r="F20" s="9">
        <v>100</v>
      </c>
      <c r="G20" s="10">
        <v>3000</v>
      </c>
      <c r="H20" s="11">
        <v>600</v>
      </c>
      <c r="I20" s="8" t="s">
        <v>4047</v>
      </c>
      <c r="J20" s="19" t="s">
        <v>69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4048</v>
      </c>
      <c r="C21" s="8" t="s">
        <v>4049</v>
      </c>
      <c r="D21" s="8" t="s">
        <v>4050</v>
      </c>
      <c r="E21" s="7" t="s">
        <v>3998</v>
      </c>
      <c r="F21" s="9">
        <v>50</v>
      </c>
      <c r="G21" s="10">
        <v>1500</v>
      </c>
      <c r="H21" s="11">
        <v>300</v>
      </c>
      <c r="I21" s="8" t="s">
        <v>4051</v>
      </c>
      <c r="J21" s="19" t="s">
        <v>69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4052</v>
      </c>
      <c r="C22" s="8" t="s">
        <v>4053</v>
      </c>
      <c r="D22" s="8" t="s">
        <v>4054</v>
      </c>
      <c r="E22" s="7" t="s">
        <v>3998</v>
      </c>
      <c r="F22" s="9">
        <v>50</v>
      </c>
      <c r="G22" s="10">
        <v>1500</v>
      </c>
      <c r="H22" s="11">
        <v>300</v>
      </c>
      <c r="I22" s="8" t="s">
        <v>4055</v>
      </c>
      <c r="J22" s="19" t="s">
        <v>69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4056</v>
      </c>
      <c r="C23" s="8" t="s">
        <v>4057</v>
      </c>
      <c r="D23" s="8" t="s">
        <v>4058</v>
      </c>
      <c r="E23" s="7" t="s">
        <v>3998</v>
      </c>
      <c r="F23" s="9">
        <v>50</v>
      </c>
      <c r="G23" s="10">
        <v>1500</v>
      </c>
      <c r="H23" s="11">
        <v>300</v>
      </c>
      <c r="I23" s="8" t="s">
        <v>4059</v>
      </c>
      <c r="J23" s="19" t="s">
        <v>86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4060</v>
      </c>
      <c r="C24" s="8" t="s">
        <v>4061</v>
      </c>
      <c r="D24" s="8" t="s">
        <v>4062</v>
      </c>
      <c r="E24" s="7" t="s">
        <v>3998</v>
      </c>
      <c r="F24" s="9">
        <v>100</v>
      </c>
      <c r="G24" s="10">
        <v>3000</v>
      </c>
      <c r="H24" s="11">
        <v>600</v>
      </c>
      <c r="I24" s="8" t="s">
        <v>4063</v>
      </c>
      <c r="J24" s="19" t="s">
        <v>69</v>
      </c>
      <c r="K24" s="7"/>
      <c r="L24" s="20"/>
      <c r="M24" s="20"/>
      <c r="N24" s="20"/>
      <c r="O24" s="7"/>
    </row>
    <row r="25" ht="18.75" customHeight="1" spans="1:15">
      <c r="A25" s="7" t="s">
        <v>124</v>
      </c>
      <c r="B25" s="7"/>
      <c r="C25" s="7" t="s">
        <v>125</v>
      </c>
      <c r="D25" s="7"/>
      <c r="E25" s="7"/>
      <c r="F25" s="11">
        <f>SUM(F8:F24)</f>
        <v>715</v>
      </c>
      <c r="G25" s="11">
        <f>SUM(G8:G24)</f>
        <v>21450</v>
      </c>
      <c r="H25" s="11">
        <f>SUM(H8:H24)</f>
        <v>4290</v>
      </c>
      <c r="I25" s="7"/>
      <c r="J25" s="7"/>
      <c r="K25" s="7"/>
      <c r="L25" s="20"/>
      <c r="M25" s="20"/>
      <c r="N25" s="20"/>
      <c r="O25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1:D65535">
    <cfRule type="duplicateValues" dxfId="0" priority="1"/>
    <cfRule type="duplicateValues" dxfId="0" priority="2"/>
  </conditionalFormatting>
  <conditionalFormatting sqref="I16:I23">
    <cfRule type="duplicateValues" dxfId="0" priority="40"/>
  </conditionalFormatting>
  <conditionalFormatting sqref="D1:D7 D25:D65535">
    <cfRule type="duplicateValues" dxfId="0" priority="37"/>
    <cfRule type="duplicateValues" dxfId="0" priority="38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4064</v>
      </c>
      <c r="L3" s="16" t="s">
        <v>2</v>
      </c>
      <c r="M3" s="17"/>
      <c r="N3" s="17"/>
      <c r="O3" s="17"/>
    </row>
    <row r="4" ht="17.25" customHeight="1" spans="1:12">
      <c r="A4" s="4" t="s">
        <v>4065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4066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762</v>
      </c>
      <c r="C8" s="8" t="s">
        <v>4067</v>
      </c>
      <c r="D8" s="8" t="s">
        <v>4068</v>
      </c>
      <c r="E8" s="7" t="s">
        <v>4069</v>
      </c>
      <c r="F8" s="9">
        <v>10</v>
      </c>
      <c r="G8" s="10">
        <v>300</v>
      </c>
      <c r="H8" s="11">
        <v>60</v>
      </c>
      <c r="I8" s="8" t="s">
        <v>4070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4071</v>
      </c>
      <c r="C9" s="8" t="s">
        <v>4072</v>
      </c>
      <c r="D9" s="8" t="s">
        <v>4073</v>
      </c>
      <c r="E9" s="7" t="s">
        <v>4069</v>
      </c>
      <c r="F9" s="9">
        <v>20</v>
      </c>
      <c r="G9" s="10">
        <v>600</v>
      </c>
      <c r="H9" s="11">
        <v>120</v>
      </c>
      <c r="I9" s="8" t="s">
        <v>4074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4075</v>
      </c>
      <c r="C10" s="8" t="s">
        <v>4076</v>
      </c>
      <c r="D10" s="8" t="s">
        <v>4077</v>
      </c>
      <c r="E10" s="7" t="s">
        <v>4069</v>
      </c>
      <c r="F10" s="9">
        <v>20</v>
      </c>
      <c r="G10" s="10">
        <v>600</v>
      </c>
      <c r="H10" s="11">
        <v>120</v>
      </c>
      <c r="I10" s="8" t="s">
        <v>4078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4079</v>
      </c>
      <c r="C11" s="8" t="s">
        <v>4080</v>
      </c>
      <c r="D11" s="8" t="s">
        <v>4081</v>
      </c>
      <c r="E11" s="7" t="s">
        <v>4069</v>
      </c>
      <c r="F11" s="9">
        <v>20</v>
      </c>
      <c r="G11" s="10">
        <v>600</v>
      </c>
      <c r="H11" s="11">
        <v>120</v>
      </c>
      <c r="I11" s="8" t="s">
        <v>4082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4083</v>
      </c>
      <c r="C12" s="8" t="s">
        <v>4084</v>
      </c>
      <c r="D12" s="8" t="s">
        <v>4085</v>
      </c>
      <c r="E12" s="7" t="s">
        <v>4069</v>
      </c>
      <c r="F12" s="9">
        <v>12</v>
      </c>
      <c r="G12" s="10">
        <v>360</v>
      </c>
      <c r="H12" s="11">
        <v>72</v>
      </c>
      <c r="I12" s="8" t="s">
        <v>4086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4087</v>
      </c>
      <c r="C13" s="8" t="s">
        <v>4088</v>
      </c>
      <c r="D13" s="8" t="s">
        <v>4089</v>
      </c>
      <c r="E13" s="7" t="s">
        <v>4069</v>
      </c>
      <c r="F13" s="9">
        <v>10</v>
      </c>
      <c r="G13" s="10">
        <v>300</v>
      </c>
      <c r="H13" s="11">
        <v>60</v>
      </c>
      <c r="I13" s="8" t="s">
        <v>4090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4091</v>
      </c>
      <c r="C14" s="8" t="s">
        <v>4092</v>
      </c>
      <c r="D14" s="8" t="s">
        <v>4093</v>
      </c>
      <c r="E14" s="7" t="s">
        <v>4069</v>
      </c>
      <c r="F14" s="9">
        <v>3</v>
      </c>
      <c r="G14" s="10">
        <v>90</v>
      </c>
      <c r="H14" s="11">
        <v>18</v>
      </c>
      <c r="I14" s="8" t="s">
        <v>4094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4095</v>
      </c>
      <c r="C15" s="8" t="s">
        <v>4096</v>
      </c>
      <c r="D15" s="8" t="s">
        <v>1147</v>
      </c>
      <c r="E15" s="7" t="s">
        <v>4069</v>
      </c>
      <c r="F15" s="9">
        <v>10</v>
      </c>
      <c r="G15" s="10">
        <v>300</v>
      </c>
      <c r="H15" s="11">
        <v>60</v>
      </c>
      <c r="I15" s="8" t="s">
        <v>4097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4098</v>
      </c>
      <c r="C16" s="8" t="s">
        <v>4099</v>
      </c>
      <c r="D16" s="8" t="s">
        <v>4100</v>
      </c>
      <c r="E16" s="7" t="s">
        <v>4069</v>
      </c>
      <c r="F16" s="9">
        <v>4</v>
      </c>
      <c r="G16" s="10">
        <v>120</v>
      </c>
      <c r="H16" s="11">
        <v>24</v>
      </c>
      <c r="I16" s="8" t="s">
        <v>3324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4101</v>
      </c>
      <c r="C17" s="8" t="s">
        <v>4102</v>
      </c>
      <c r="D17" s="8" t="s">
        <v>4103</v>
      </c>
      <c r="E17" s="7" t="s">
        <v>4069</v>
      </c>
      <c r="F17" s="9">
        <v>15</v>
      </c>
      <c r="G17" s="10">
        <v>450</v>
      </c>
      <c r="H17" s="11">
        <v>90</v>
      </c>
      <c r="I17" s="8" t="s">
        <v>4104</v>
      </c>
      <c r="J17" s="19" t="s">
        <v>40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4105</v>
      </c>
      <c r="C18" s="8" t="s">
        <v>4106</v>
      </c>
      <c r="D18" s="8" t="s">
        <v>4107</v>
      </c>
      <c r="E18" s="7" t="s">
        <v>4069</v>
      </c>
      <c r="F18" s="9">
        <v>20</v>
      </c>
      <c r="G18" s="10">
        <v>600</v>
      </c>
      <c r="H18" s="11">
        <v>120</v>
      </c>
      <c r="I18" s="8" t="s">
        <v>4108</v>
      </c>
      <c r="J18" s="19" t="s">
        <v>267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4109</v>
      </c>
      <c r="C19" s="8" t="s">
        <v>4110</v>
      </c>
      <c r="D19" s="8" t="s">
        <v>4111</v>
      </c>
      <c r="E19" s="7" t="s">
        <v>4069</v>
      </c>
      <c r="F19" s="9">
        <v>15</v>
      </c>
      <c r="G19" s="10">
        <v>450</v>
      </c>
      <c r="H19" s="11">
        <v>90</v>
      </c>
      <c r="I19" s="8" t="s">
        <v>4112</v>
      </c>
      <c r="J19" s="19" t="s">
        <v>40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4113</v>
      </c>
      <c r="C20" s="8" t="s">
        <v>4114</v>
      </c>
      <c r="D20" s="8" t="s">
        <v>4115</v>
      </c>
      <c r="E20" s="7" t="s">
        <v>4069</v>
      </c>
      <c r="F20" s="9">
        <v>100</v>
      </c>
      <c r="G20" s="10">
        <v>3000</v>
      </c>
      <c r="H20" s="11">
        <v>600</v>
      </c>
      <c r="I20" s="8" t="s">
        <v>4116</v>
      </c>
      <c r="J20" s="19" t="s">
        <v>35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4117</v>
      </c>
      <c r="C21" s="8" t="s">
        <v>4118</v>
      </c>
      <c r="D21" s="8" t="s">
        <v>4119</v>
      </c>
      <c r="E21" s="7" t="s">
        <v>4069</v>
      </c>
      <c r="F21" s="9">
        <v>150</v>
      </c>
      <c r="G21" s="10">
        <v>4500</v>
      </c>
      <c r="H21" s="11">
        <v>900</v>
      </c>
      <c r="I21" s="8" t="s">
        <v>4120</v>
      </c>
      <c r="J21" s="19" t="s">
        <v>35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4121</v>
      </c>
      <c r="C22" s="8" t="s">
        <v>4122</v>
      </c>
      <c r="D22" s="8" t="s">
        <v>4123</v>
      </c>
      <c r="E22" s="7" t="s">
        <v>4069</v>
      </c>
      <c r="F22" s="9">
        <v>100</v>
      </c>
      <c r="G22" s="10">
        <v>3000</v>
      </c>
      <c r="H22" s="11">
        <v>600</v>
      </c>
      <c r="I22" s="8" t="s">
        <v>4124</v>
      </c>
      <c r="J22" s="19" t="s">
        <v>69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4125</v>
      </c>
      <c r="C23" s="8" t="s">
        <v>4126</v>
      </c>
      <c r="D23" s="8" t="s">
        <v>4127</v>
      </c>
      <c r="E23" s="7" t="s">
        <v>4069</v>
      </c>
      <c r="F23" s="9">
        <v>100</v>
      </c>
      <c r="G23" s="10">
        <v>3000</v>
      </c>
      <c r="H23" s="11">
        <v>600</v>
      </c>
      <c r="I23" s="8" t="s">
        <v>4128</v>
      </c>
      <c r="J23" s="19" t="s">
        <v>69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4129</v>
      </c>
      <c r="C24" s="8" t="s">
        <v>4130</v>
      </c>
      <c r="D24" s="8" t="s">
        <v>4131</v>
      </c>
      <c r="E24" s="7" t="s">
        <v>4069</v>
      </c>
      <c r="F24" s="9">
        <v>100</v>
      </c>
      <c r="G24" s="10">
        <v>3000</v>
      </c>
      <c r="H24" s="11">
        <v>600</v>
      </c>
      <c r="I24" s="8" t="s">
        <v>4132</v>
      </c>
      <c r="J24" s="19" t="s">
        <v>69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4133</v>
      </c>
      <c r="C25" s="8" t="s">
        <v>4134</v>
      </c>
      <c r="D25" s="8" t="s">
        <v>4135</v>
      </c>
      <c r="E25" s="7" t="s">
        <v>4069</v>
      </c>
      <c r="F25" s="9">
        <v>50</v>
      </c>
      <c r="G25" s="10">
        <v>1500</v>
      </c>
      <c r="H25" s="11">
        <v>300</v>
      </c>
      <c r="I25" s="8" t="s">
        <v>4136</v>
      </c>
      <c r="J25" s="19" t="s">
        <v>35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4137</v>
      </c>
      <c r="C26" s="8" t="s">
        <v>4138</v>
      </c>
      <c r="D26" s="8" t="s">
        <v>4139</v>
      </c>
      <c r="E26" s="7" t="s">
        <v>4069</v>
      </c>
      <c r="F26" s="9">
        <v>100</v>
      </c>
      <c r="G26" s="10">
        <v>3000</v>
      </c>
      <c r="H26" s="11">
        <v>600</v>
      </c>
      <c r="I26" s="8" t="s">
        <v>4140</v>
      </c>
      <c r="J26" s="19" t="s">
        <v>86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4141</v>
      </c>
      <c r="C27" s="8" t="s">
        <v>4142</v>
      </c>
      <c r="D27" s="8" t="s">
        <v>4143</v>
      </c>
      <c r="E27" s="7" t="s">
        <v>4069</v>
      </c>
      <c r="F27" s="9">
        <v>50</v>
      </c>
      <c r="G27" s="10">
        <v>1500</v>
      </c>
      <c r="H27" s="11">
        <v>300</v>
      </c>
      <c r="I27" s="8" t="s">
        <v>4144</v>
      </c>
      <c r="J27" s="19" t="s">
        <v>35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4145</v>
      </c>
      <c r="C28" s="8" t="s">
        <v>4146</v>
      </c>
      <c r="D28" s="8" t="s">
        <v>4147</v>
      </c>
      <c r="E28" s="7" t="s">
        <v>4069</v>
      </c>
      <c r="F28" s="9">
        <v>100</v>
      </c>
      <c r="G28" s="10">
        <v>3000</v>
      </c>
      <c r="H28" s="11">
        <v>600</v>
      </c>
      <c r="I28" s="8" t="s">
        <v>4148</v>
      </c>
      <c r="J28" s="19" t="s">
        <v>35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4149</v>
      </c>
      <c r="C29" s="8" t="s">
        <v>4150</v>
      </c>
      <c r="D29" s="8" t="s">
        <v>4151</v>
      </c>
      <c r="E29" s="7" t="s">
        <v>4069</v>
      </c>
      <c r="F29" s="9">
        <v>50</v>
      </c>
      <c r="G29" s="10">
        <v>1500</v>
      </c>
      <c r="H29" s="11">
        <v>300</v>
      </c>
      <c r="I29" s="8" t="s">
        <v>4152</v>
      </c>
      <c r="J29" s="19" t="s">
        <v>35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4153</v>
      </c>
      <c r="C30" s="8" t="s">
        <v>4154</v>
      </c>
      <c r="D30" s="8" t="s">
        <v>4155</v>
      </c>
      <c r="E30" s="7" t="s">
        <v>4069</v>
      </c>
      <c r="F30" s="9">
        <v>50</v>
      </c>
      <c r="G30" s="10">
        <v>1500</v>
      </c>
      <c r="H30" s="11">
        <v>300</v>
      </c>
      <c r="I30" s="8" t="s">
        <v>4156</v>
      </c>
      <c r="J30" s="19" t="s">
        <v>267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4157</v>
      </c>
      <c r="C31" s="8" t="s">
        <v>4158</v>
      </c>
      <c r="D31" s="8" t="s">
        <v>4159</v>
      </c>
      <c r="E31" s="7" t="s">
        <v>4069</v>
      </c>
      <c r="F31" s="9">
        <v>50</v>
      </c>
      <c r="G31" s="10">
        <v>1500</v>
      </c>
      <c r="H31" s="11">
        <v>300</v>
      </c>
      <c r="I31" s="8" t="s">
        <v>4160</v>
      </c>
      <c r="J31" s="19" t="s">
        <v>35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4161</v>
      </c>
      <c r="C32" s="8" t="s">
        <v>4162</v>
      </c>
      <c r="D32" s="8" t="s">
        <v>4163</v>
      </c>
      <c r="E32" s="7" t="s">
        <v>4069</v>
      </c>
      <c r="F32" s="9">
        <v>60</v>
      </c>
      <c r="G32" s="10">
        <v>1800</v>
      </c>
      <c r="H32" s="11">
        <v>360</v>
      </c>
      <c r="I32" s="8" t="s">
        <v>4164</v>
      </c>
      <c r="J32" s="19" t="s">
        <v>69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4165</v>
      </c>
      <c r="C33" s="8" t="s">
        <v>4166</v>
      </c>
      <c r="D33" s="8" t="s">
        <v>4167</v>
      </c>
      <c r="E33" s="7" t="s">
        <v>4069</v>
      </c>
      <c r="F33" s="9">
        <v>100</v>
      </c>
      <c r="G33" s="10">
        <v>3000</v>
      </c>
      <c r="H33" s="11">
        <v>600</v>
      </c>
      <c r="I33" s="8" t="s">
        <v>4168</v>
      </c>
      <c r="J33" s="19" t="s">
        <v>69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4169</v>
      </c>
      <c r="C34" s="8" t="s">
        <v>4170</v>
      </c>
      <c r="D34" s="8" t="s">
        <v>4171</v>
      </c>
      <c r="E34" s="7" t="s">
        <v>4069</v>
      </c>
      <c r="F34" s="9">
        <v>50</v>
      </c>
      <c r="G34" s="10">
        <v>1500</v>
      </c>
      <c r="H34" s="11">
        <v>300</v>
      </c>
      <c r="I34" s="8" t="s">
        <v>4172</v>
      </c>
      <c r="J34" s="19" t="s">
        <v>35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12" t="s">
        <v>4173</v>
      </c>
      <c r="C35" s="12" t="s">
        <v>4174</v>
      </c>
      <c r="D35" s="12" t="s">
        <v>4175</v>
      </c>
      <c r="E35" s="7" t="s">
        <v>4069</v>
      </c>
      <c r="F35" s="13">
        <v>50</v>
      </c>
      <c r="G35" s="10">
        <v>1500</v>
      </c>
      <c r="H35" s="11">
        <v>300</v>
      </c>
      <c r="I35" s="12" t="s">
        <v>3475</v>
      </c>
      <c r="J35" s="19" t="s">
        <v>35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4176</v>
      </c>
      <c r="C36" s="12" t="s">
        <v>4177</v>
      </c>
      <c r="D36" s="12" t="s">
        <v>4178</v>
      </c>
      <c r="E36" s="7" t="s">
        <v>4069</v>
      </c>
      <c r="F36" s="13">
        <v>50</v>
      </c>
      <c r="G36" s="10">
        <v>1500</v>
      </c>
      <c r="H36" s="11">
        <v>300</v>
      </c>
      <c r="I36" s="12" t="s">
        <v>4179</v>
      </c>
      <c r="J36" s="19" t="s">
        <v>69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4" t="s">
        <v>4180</v>
      </c>
      <c r="C37" s="14" t="s">
        <v>4181</v>
      </c>
      <c r="D37" s="15" t="s">
        <v>4182</v>
      </c>
      <c r="E37" s="7" t="s">
        <v>4069</v>
      </c>
      <c r="F37" s="13">
        <v>150</v>
      </c>
      <c r="G37" s="10">
        <v>4500</v>
      </c>
      <c r="H37" s="11">
        <v>900</v>
      </c>
      <c r="I37" s="14" t="s">
        <v>4183</v>
      </c>
      <c r="J37" s="19" t="s">
        <v>35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2" t="s">
        <v>4184</v>
      </c>
      <c r="C38" s="12" t="s">
        <v>4185</v>
      </c>
      <c r="D38" s="12" t="s">
        <v>4186</v>
      </c>
      <c r="E38" s="7" t="s">
        <v>4069</v>
      </c>
      <c r="F38" s="13">
        <v>50</v>
      </c>
      <c r="G38" s="10">
        <v>1500</v>
      </c>
      <c r="H38" s="11">
        <v>300</v>
      </c>
      <c r="I38" s="12" t="s">
        <v>4187</v>
      </c>
      <c r="J38" s="19" t="s">
        <v>40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8" t="s">
        <v>4188</v>
      </c>
      <c r="C39" s="8" t="s">
        <v>4072</v>
      </c>
      <c r="D39" s="8" t="s">
        <v>4189</v>
      </c>
      <c r="E39" s="7" t="s">
        <v>4069</v>
      </c>
      <c r="F39" s="9">
        <v>100</v>
      </c>
      <c r="G39" s="10">
        <v>3000</v>
      </c>
      <c r="H39" s="11">
        <v>600</v>
      </c>
      <c r="I39" s="8" t="s">
        <v>4190</v>
      </c>
      <c r="J39" s="19" t="s">
        <v>99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4191</v>
      </c>
      <c r="C40" s="8" t="s">
        <v>4192</v>
      </c>
      <c r="D40" s="8" t="s">
        <v>4193</v>
      </c>
      <c r="E40" s="7" t="s">
        <v>4069</v>
      </c>
      <c r="F40" s="9">
        <v>50</v>
      </c>
      <c r="G40" s="10">
        <v>1500</v>
      </c>
      <c r="H40" s="11">
        <v>300</v>
      </c>
      <c r="I40" s="8" t="s">
        <v>4194</v>
      </c>
      <c r="J40" s="19" t="s">
        <v>86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4195</v>
      </c>
      <c r="C41" s="8" t="s">
        <v>4196</v>
      </c>
      <c r="D41" s="8" t="s">
        <v>4197</v>
      </c>
      <c r="E41" s="7" t="s">
        <v>4069</v>
      </c>
      <c r="F41" s="9">
        <v>50</v>
      </c>
      <c r="G41" s="10">
        <v>1500</v>
      </c>
      <c r="H41" s="11">
        <v>300</v>
      </c>
      <c r="I41" s="8" t="s">
        <v>4198</v>
      </c>
      <c r="J41" s="19" t="s">
        <v>35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4199</v>
      </c>
      <c r="C42" s="8" t="s">
        <v>4200</v>
      </c>
      <c r="D42" s="8" t="s">
        <v>4201</v>
      </c>
      <c r="E42" s="7" t="s">
        <v>4069</v>
      </c>
      <c r="F42" s="9">
        <v>58</v>
      </c>
      <c r="G42" s="10">
        <v>1500</v>
      </c>
      <c r="H42" s="11">
        <v>300</v>
      </c>
      <c r="I42" s="8" t="s">
        <v>4202</v>
      </c>
      <c r="J42" s="19" t="s">
        <v>69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4203</v>
      </c>
      <c r="C43" s="8" t="s">
        <v>4204</v>
      </c>
      <c r="D43" s="8" t="s">
        <v>4205</v>
      </c>
      <c r="E43" s="7" t="s">
        <v>4069</v>
      </c>
      <c r="F43" s="9">
        <v>50</v>
      </c>
      <c r="G43" s="10">
        <v>1500</v>
      </c>
      <c r="H43" s="11">
        <v>300</v>
      </c>
      <c r="I43" s="8" t="s">
        <v>4206</v>
      </c>
      <c r="J43" s="19" t="s">
        <v>35</v>
      </c>
      <c r="K43" s="7"/>
      <c r="L43" s="20"/>
      <c r="M43" s="20"/>
      <c r="N43" s="20"/>
      <c r="O43" s="7"/>
    </row>
    <row r="44" ht="18.75" customHeight="1" spans="1:15">
      <c r="A44" s="7" t="s">
        <v>124</v>
      </c>
      <c r="B44" s="7"/>
      <c r="C44" s="7" t="s">
        <v>125</v>
      </c>
      <c r="D44" s="7" t="s">
        <v>125</v>
      </c>
      <c r="E44" s="7"/>
      <c r="F44" s="11">
        <f>SUM(F8:F43)</f>
        <v>1977</v>
      </c>
      <c r="G44" s="11">
        <f>SUM(G8:G43)</f>
        <v>59070</v>
      </c>
      <c r="H44" s="11">
        <f>SUM(H8:H43)</f>
        <v>11814</v>
      </c>
      <c r="I44" s="7" t="s">
        <v>126</v>
      </c>
      <c r="J44" s="7"/>
      <c r="K44" s="7"/>
      <c r="L44" s="20"/>
      <c r="M44" s="20"/>
      <c r="N44" s="20"/>
      <c r="O44" s="7"/>
    </row>
  </sheetData>
  <mergeCells count="4">
    <mergeCell ref="A2:L2"/>
    <mergeCell ref="A3:K3"/>
    <mergeCell ref="A4:L4"/>
    <mergeCell ref="C5:E5"/>
  </mergeCells>
  <conditionalFormatting sqref="I23">
    <cfRule type="duplicateValues" dxfId="0" priority="39"/>
  </conditionalFormatting>
  <conditionalFormatting sqref="D36">
    <cfRule type="duplicateValues" dxfId="0" priority="16"/>
  </conditionalFormatting>
  <conditionalFormatting sqref="C35:C43">
    <cfRule type="duplicateValues" dxfId="0" priority="8"/>
  </conditionalFormatting>
  <conditionalFormatting sqref="D1:D65534">
    <cfRule type="duplicateValues" dxfId="0" priority="1"/>
    <cfRule type="duplicateValues" dxfId="0" priority="2"/>
  </conditionalFormatting>
  <conditionalFormatting sqref="D35:D43">
    <cfRule type="duplicateValues" dxfId="0" priority="9"/>
    <cfRule type="duplicateValues" dxfId="0" priority="10"/>
  </conditionalFormatting>
  <conditionalFormatting sqref="D1:D7 D44:D65534">
    <cfRule type="duplicateValues" dxfId="0" priority="37"/>
    <cfRule type="duplicateValues" dxfId="0" priority="38"/>
  </conditionalFormatting>
  <conditionalFormatting sqref="I16:I22 I24:I43">
    <cfRule type="duplicateValues" dxfId="0" priority="40"/>
  </conditionalFormatting>
  <conditionalFormatting sqref="B35 B37:B43">
    <cfRule type="duplicateValues" dxfId="0" priority="35"/>
    <cfRule type="duplicateValues" dxfId="0" priority="36"/>
  </conditionalFormatting>
  <conditionalFormatting sqref="B37:B43 B35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3"/>
    <cfRule type="duplicateValues" dxfId="0" priority="34"/>
  </conditionalFormatting>
  <conditionalFormatting sqref="B35:C43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35:D35 B37:D43">
    <cfRule type="duplicateValues" dxfId="0" priority="17"/>
  </conditionalFormatting>
  <conditionalFormatting sqref="C37:C43 C35">
    <cfRule type="duplicateValues" dxfId="0" priority="32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abSelected="1" zoomScale="85" zoomScaleNormal="85" zoomScaleSheetLayoutView="60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820</v>
      </c>
      <c r="L3" s="16" t="s">
        <v>2</v>
      </c>
      <c r="M3" s="17"/>
      <c r="N3" s="17"/>
      <c r="O3" s="17"/>
    </row>
    <row r="4" ht="17.25" customHeight="1" spans="1:12">
      <c r="A4" s="4" t="s">
        <v>4207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4208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4209</v>
      </c>
      <c r="C8" s="8" t="s">
        <v>4210</v>
      </c>
      <c r="D8" s="8" t="s">
        <v>4211</v>
      </c>
      <c r="E8" s="7" t="s">
        <v>4212</v>
      </c>
      <c r="F8" s="9">
        <v>30</v>
      </c>
      <c r="G8" s="10">
        <v>900</v>
      </c>
      <c r="H8" s="11">
        <v>180</v>
      </c>
      <c r="I8" s="8" t="s">
        <v>4213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4214</v>
      </c>
      <c r="C9" s="8" t="s">
        <v>4215</v>
      </c>
      <c r="D9" s="8" t="s">
        <v>4216</v>
      </c>
      <c r="E9" s="7" t="s">
        <v>4212</v>
      </c>
      <c r="F9" s="9">
        <v>20</v>
      </c>
      <c r="G9" s="10">
        <v>600</v>
      </c>
      <c r="H9" s="11">
        <v>120</v>
      </c>
      <c r="I9" s="8" t="s">
        <v>4217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4218</v>
      </c>
      <c r="C10" s="8" t="s">
        <v>4219</v>
      </c>
      <c r="D10" s="8" t="s">
        <v>4220</v>
      </c>
      <c r="E10" s="7" t="s">
        <v>4212</v>
      </c>
      <c r="F10" s="9">
        <v>20</v>
      </c>
      <c r="G10" s="10">
        <v>600</v>
      </c>
      <c r="H10" s="11">
        <v>120</v>
      </c>
      <c r="I10" s="8" t="s">
        <v>4221</v>
      </c>
      <c r="J10" s="19" t="s">
        <v>151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4222</v>
      </c>
      <c r="C11" s="8" t="s">
        <v>4223</v>
      </c>
      <c r="D11" s="8" t="s">
        <v>4224</v>
      </c>
      <c r="E11" s="7" t="s">
        <v>4212</v>
      </c>
      <c r="F11" s="9">
        <v>10</v>
      </c>
      <c r="G11" s="10">
        <v>300</v>
      </c>
      <c r="H11" s="11">
        <v>60</v>
      </c>
      <c r="I11" s="8" t="s">
        <v>4225</v>
      </c>
      <c r="J11" s="19" t="s">
        <v>4226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4227</v>
      </c>
      <c r="C12" s="8" t="s">
        <v>4228</v>
      </c>
      <c r="D12" s="8" t="s">
        <v>4229</v>
      </c>
      <c r="E12" s="7" t="s">
        <v>4212</v>
      </c>
      <c r="F12" s="9">
        <v>10</v>
      </c>
      <c r="G12" s="10">
        <v>300</v>
      </c>
      <c r="H12" s="11">
        <v>60</v>
      </c>
      <c r="I12" s="8" t="s">
        <v>4230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4231</v>
      </c>
      <c r="C13" s="8" t="s">
        <v>4232</v>
      </c>
      <c r="D13" s="8" t="s">
        <v>4233</v>
      </c>
      <c r="E13" s="7" t="s">
        <v>4212</v>
      </c>
      <c r="F13" s="9">
        <v>10</v>
      </c>
      <c r="G13" s="10">
        <v>300</v>
      </c>
      <c r="H13" s="11">
        <v>60</v>
      </c>
      <c r="I13" s="8" t="s">
        <v>4234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4235</v>
      </c>
      <c r="C14" s="8" t="s">
        <v>4236</v>
      </c>
      <c r="D14" s="8" t="s">
        <v>4237</v>
      </c>
      <c r="E14" s="7" t="s">
        <v>4212</v>
      </c>
      <c r="F14" s="9">
        <v>30</v>
      </c>
      <c r="G14" s="10">
        <v>900</v>
      </c>
      <c r="H14" s="11">
        <v>180</v>
      </c>
      <c r="I14" s="8" t="s">
        <v>4238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4239</v>
      </c>
      <c r="C15" s="8" t="s">
        <v>4240</v>
      </c>
      <c r="D15" s="8" t="s">
        <v>4241</v>
      </c>
      <c r="E15" s="7" t="s">
        <v>4212</v>
      </c>
      <c r="F15" s="9">
        <v>10</v>
      </c>
      <c r="G15" s="10">
        <v>300</v>
      </c>
      <c r="H15" s="11">
        <v>60</v>
      </c>
      <c r="I15" s="8" t="s">
        <v>4242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4243</v>
      </c>
      <c r="C16" s="8" t="s">
        <v>4244</v>
      </c>
      <c r="D16" s="8" t="s">
        <v>4245</v>
      </c>
      <c r="E16" s="7" t="s">
        <v>4212</v>
      </c>
      <c r="F16" s="9">
        <v>10</v>
      </c>
      <c r="G16" s="10">
        <v>300</v>
      </c>
      <c r="H16" s="11">
        <v>60</v>
      </c>
      <c r="I16" s="8" t="s">
        <v>4246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4247</v>
      </c>
      <c r="C17" s="8" t="s">
        <v>4248</v>
      </c>
      <c r="D17" s="8" t="s">
        <v>4249</v>
      </c>
      <c r="E17" s="7" t="s">
        <v>4212</v>
      </c>
      <c r="F17" s="9">
        <v>30</v>
      </c>
      <c r="G17" s="10">
        <v>900</v>
      </c>
      <c r="H17" s="11">
        <v>180</v>
      </c>
      <c r="I17" s="8" t="s">
        <v>4250</v>
      </c>
      <c r="J17" s="19" t="s">
        <v>35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4251</v>
      </c>
      <c r="C18" s="8" t="s">
        <v>4252</v>
      </c>
      <c r="D18" s="8" t="s">
        <v>4253</v>
      </c>
      <c r="E18" s="7" t="s">
        <v>4212</v>
      </c>
      <c r="F18" s="9">
        <v>20</v>
      </c>
      <c r="G18" s="10">
        <v>600</v>
      </c>
      <c r="H18" s="11">
        <v>120</v>
      </c>
      <c r="I18" s="8" t="s">
        <v>4254</v>
      </c>
      <c r="J18" s="19" t="s">
        <v>35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4255</v>
      </c>
      <c r="C19" s="8" t="s">
        <v>4256</v>
      </c>
      <c r="D19" s="8" t="s">
        <v>4257</v>
      </c>
      <c r="E19" s="7" t="s">
        <v>4212</v>
      </c>
      <c r="F19" s="9">
        <v>10</v>
      </c>
      <c r="G19" s="10">
        <v>300</v>
      </c>
      <c r="H19" s="11">
        <v>60</v>
      </c>
      <c r="I19" s="8" t="s">
        <v>4258</v>
      </c>
      <c r="J19" s="19" t="s">
        <v>40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4259</v>
      </c>
      <c r="C20" s="8" t="s">
        <v>4260</v>
      </c>
      <c r="D20" s="8" t="s">
        <v>4261</v>
      </c>
      <c r="E20" s="7" t="s">
        <v>4212</v>
      </c>
      <c r="F20" s="9">
        <v>20</v>
      </c>
      <c r="G20" s="10">
        <v>600</v>
      </c>
      <c r="H20" s="11">
        <v>120</v>
      </c>
      <c r="I20" s="8" t="s">
        <v>4262</v>
      </c>
      <c r="J20" s="19" t="s">
        <v>40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4263</v>
      </c>
      <c r="C21" s="8" t="s">
        <v>4264</v>
      </c>
      <c r="D21" s="8" t="s">
        <v>4265</v>
      </c>
      <c r="E21" s="7" t="s">
        <v>4212</v>
      </c>
      <c r="F21" s="9">
        <v>20</v>
      </c>
      <c r="G21" s="10">
        <v>600</v>
      </c>
      <c r="H21" s="11">
        <v>120</v>
      </c>
      <c r="I21" s="8" t="s">
        <v>4266</v>
      </c>
      <c r="J21" s="19" t="s">
        <v>40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4267</v>
      </c>
      <c r="C22" s="8" t="s">
        <v>4268</v>
      </c>
      <c r="D22" s="8" t="s">
        <v>4269</v>
      </c>
      <c r="E22" s="7" t="s">
        <v>4212</v>
      </c>
      <c r="F22" s="9">
        <v>10</v>
      </c>
      <c r="G22" s="10">
        <v>300</v>
      </c>
      <c r="H22" s="11">
        <v>60</v>
      </c>
      <c r="I22" s="8" t="s">
        <v>4270</v>
      </c>
      <c r="J22" s="19" t="s">
        <v>40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4271</v>
      </c>
      <c r="C23" s="8" t="s">
        <v>4272</v>
      </c>
      <c r="D23" s="8" t="s">
        <v>4273</v>
      </c>
      <c r="E23" s="7" t="s">
        <v>4212</v>
      </c>
      <c r="F23" s="9">
        <v>20</v>
      </c>
      <c r="G23" s="10">
        <v>600</v>
      </c>
      <c r="H23" s="11">
        <v>120</v>
      </c>
      <c r="I23" s="8" t="s">
        <v>4274</v>
      </c>
      <c r="J23" s="19" t="s">
        <v>35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4275</v>
      </c>
      <c r="C24" s="8" t="s">
        <v>4276</v>
      </c>
      <c r="D24" s="8" t="s">
        <v>4277</v>
      </c>
      <c r="E24" s="7" t="s">
        <v>4212</v>
      </c>
      <c r="F24" s="9">
        <v>20</v>
      </c>
      <c r="G24" s="10">
        <v>600</v>
      </c>
      <c r="H24" s="11">
        <v>120</v>
      </c>
      <c r="I24" s="8" t="s">
        <v>4278</v>
      </c>
      <c r="J24" s="19" t="s">
        <v>35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4279</v>
      </c>
      <c r="C25" s="8" t="s">
        <v>4280</v>
      </c>
      <c r="D25" s="8" t="s">
        <v>4281</v>
      </c>
      <c r="E25" s="7" t="s">
        <v>4212</v>
      </c>
      <c r="F25" s="9">
        <v>15</v>
      </c>
      <c r="G25" s="10">
        <v>450</v>
      </c>
      <c r="H25" s="11">
        <v>90</v>
      </c>
      <c r="I25" s="8" t="s">
        <v>4282</v>
      </c>
      <c r="J25" s="19" t="s">
        <v>40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4283</v>
      </c>
      <c r="C26" s="8" t="s">
        <v>4284</v>
      </c>
      <c r="D26" s="8" t="s">
        <v>4285</v>
      </c>
      <c r="E26" s="7" t="s">
        <v>4212</v>
      </c>
      <c r="F26" s="9">
        <v>20</v>
      </c>
      <c r="G26" s="10">
        <v>600</v>
      </c>
      <c r="H26" s="11">
        <v>120</v>
      </c>
      <c r="I26" s="8" t="s">
        <v>4286</v>
      </c>
      <c r="J26" s="19" t="s">
        <v>40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4287</v>
      </c>
      <c r="C27" s="8" t="s">
        <v>4288</v>
      </c>
      <c r="D27" s="8" t="s">
        <v>4289</v>
      </c>
      <c r="E27" s="7" t="s">
        <v>4212</v>
      </c>
      <c r="F27" s="9">
        <v>20</v>
      </c>
      <c r="G27" s="10">
        <v>600</v>
      </c>
      <c r="H27" s="11">
        <v>120</v>
      </c>
      <c r="I27" s="8" t="s">
        <v>4290</v>
      </c>
      <c r="J27" s="19" t="s">
        <v>40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4291</v>
      </c>
      <c r="C28" s="8" t="s">
        <v>4292</v>
      </c>
      <c r="D28" s="8" t="s">
        <v>4293</v>
      </c>
      <c r="E28" s="7" t="s">
        <v>4212</v>
      </c>
      <c r="F28" s="9">
        <v>20</v>
      </c>
      <c r="G28" s="10">
        <v>600</v>
      </c>
      <c r="H28" s="11">
        <v>120</v>
      </c>
      <c r="I28" s="8" t="s">
        <v>4294</v>
      </c>
      <c r="J28" s="19" t="s">
        <v>40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4295</v>
      </c>
      <c r="C29" s="8" t="s">
        <v>4296</v>
      </c>
      <c r="D29" s="8" t="s">
        <v>4297</v>
      </c>
      <c r="E29" s="7" t="s">
        <v>4212</v>
      </c>
      <c r="F29" s="9">
        <v>20</v>
      </c>
      <c r="G29" s="10">
        <v>600</v>
      </c>
      <c r="H29" s="11">
        <v>120</v>
      </c>
      <c r="I29" s="8" t="s">
        <v>4298</v>
      </c>
      <c r="J29" s="19" t="s">
        <v>40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4299</v>
      </c>
      <c r="C30" s="8" t="s">
        <v>4300</v>
      </c>
      <c r="D30" s="8" t="s">
        <v>4301</v>
      </c>
      <c r="E30" s="7" t="s">
        <v>4212</v>
      </c>
      <c r="F30" s="9">
        <v>20</v>
      </c>
      <c r="G30" s="10">
        <v>600</v>
      </c>
      <c r="H30" s="11">
        <v>120</v>
      </c>
      <c r="I30" s="8" t="s">
        <v>4302</v>
      </c>
      <c r="J30" s="19" t="s">
        <v>40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4303</v>
      </c>
      <c r="C31" s="8" t="s">
        <v>4304</v>
      </c>
      <c r="D31" s="8" t="s">
        <v>4305</v>
      </c>
      <c r="E31" s="7" t="s">
        <v>4212</v>
      </c>
      <c r="F31" s="9">
        <v>20</v>
      </c>
      <c r="G31" s="10">
        <v>600</v>
      </c>
      <c r="H31" s="11">
        <v>120</v>
      </c>
      <c r="I31" s="8" t="s">
        <v>4306</v>
      </c>
      <c r="J31" s="19" t="s">
        <v>40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4307</v>
      </c>
      <c r="C32" s="8" t="s">
        <v>4308</v>
      </c>
      <c r="D32" s="8" t="s">
        <v>4309</v>
      </c>
      <c r="E32" s="7" t="s">
        <v>4212</v>
      </c>
      <c r="F32" s="9">
        <v>10</v>
      </c>
      <c r="G32" s="10">
        <v>300</v>
      </c>
      <c r="H32" s="11">
        <v>60</v>
      </c>
      <c r="I32" s="8" t="s">
        <v>4310</v>
      </c>
      <c r="J32" s="19" t="s">
        <v>40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4311</v>
      </c>
      <c r="C33" s="8" t="s">
        <v>4312</v>
      </c>
      <c r="D33" s="8" t="s">
        <v>4313</v>
      </c>
      <c r="E33" s="7" t="s">
        <v>4212</v>
      </c>
      <c r="F33" s="9">
        <v>10</v>
      </c>
      <c r="G33" s="10">
        <v>300</v>
      </c>
      <c r="H33" s="11">
        <v>60</v>
      </c>
      <c r="I33" s="8" t="s">
        <v>4314</v>
      </c>
      <c r="J33" s="19" t="s">
        <v>40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4315</v>
      </c>
      <c r="C34" s="8" t="s">
        <v>4316</v>
      </c>
      <c r="D34" s="8" t="s">
        <v>4317</v>
      </c>
      <c r="E34" s="7" t="s">
        <v>4212</v>
      </c>
      <c r="F34" s="9">
        <v>30</v>
      </c>
      <c r="G34" s="10">
        <v>900</v>
      </c>
      <c r="H34" s="11">
        <v>180</v>
      </c>
      <c r="I34" s="8" t="s">
        <v>4318</v>
      </c>
      <c r="J34" s="19" t="s">
        <v>40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4319</v>
      </c>
      <c r="C35" s="8" t="s">
        <v>4320</v>
      </c>
      <c r="D35" s="8" t="s">
        <v>4321</v>
      </c>
      <c r="E35" s="7" t="s">
        <v>4212</v>
      </c>
      <c r="F35" s="9">
        <v>20</v>
      </c>
      <c r="G35" s="10">
        <v>600</v>
      </c>
      <c r="H35" s="11">
        <v>120</v>
      </c>
      <c r="I35" s="8" t="s">
        <v>4322</v>
      </c>
      <c r="J35" s="19" t="s">
        <v>40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4323</v>
      </c>
      <c r="C36" s="12" t="s">
        <v>4324</v>
      </c>
      <c r="D36" s="12" t="s">
        <v>4325</v>
      </c>
      <c r="E36" s="7" t="s">
        <v>4212</v>
      </c>
      <c r="F36" s="13">
        <v>100</v>
      </c>
      <c r="G36" s="10">
        <v>3000</v>
      </c>
      <c r="H36" s="11">
        <v>600</v>
      </c>
      <c r="I36" s="12" t="s">
        <v>4326</v>
      </c>
      <c r="J36" s="19" t="s">
        <v>69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4327</v>
      </c>
      <c r="C37" s="12" t="s">
        <v>4328</v>
      </c>
      <c r="D37" s="12" t="s">
        <v>4329</v>
      </c>
      <c r="E37" s="7" t="s">
        <v>4212</v>
      </c>
      <c r="F37" s="13">
        <v>100</v>
      </c>
      <c r="G37" s="10">
        <v>3000</v>
      </c>
      <c r="H37" s="11">
        <v>600</v>
      </c>
      <c r="I37" s="12" t="s">
        <v>4330</v>
      </c>
      <c r="J37" s="19" t="s">
        <v>35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4331</v>
      </c>
      <c r="C38" s="14" t="s">
        <v>4332</v>
      </c>
      <c r="D38" s="15" t="s">
        <v>4333</v>
      </c>
      <c r="E38" s="7" t="s">
        <v>4212</v>
      </c>
      <c r="F38" s="13">
        <v>100</v>
      </c>
      <c r="G38" s="10">
        <v>3000</v>
      </c>
      <c r="H38" s="11">
        <v>600</v>
      </c>
      <c r="I38" s="14" t="s">
        <v>4334</v>
      </c>
      <c r="J38" s="19" t="s">
        <v>69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4335</v>
      </c>
      <c r="C39" s="12" t="s">
        <v>4336</v>
      </c>
      <c r="D39" s="12" t="s">
        <v>4337</v>
      </c>
      <c r="E39" s="7" t="s">
        <v>4212</v>
      </c>
      <c r="F39" s="13">
        <v>50</v>
      </c>
      <c r="G39" s="10">
        <v>1500</v>
      </c>
      <c r="H39" s="11">
        <v>300</v>
      </c>
      <c r="I39" s="12" t="s">
        <v>4338</v>
      </c>
      <c r="J39" s="19" t="s">
        <v>69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4339</v>
      </c>
      <c r="C40" s="8" t="s">
        <v>4340</v>
      </c>
      <c r="D40" s="8" t="s">
        <v>4341</v>
      </c>
      <c r="E40" s="7" t="s">
        <v>4212</v>
      </c>
      <c r="F40" s="9">
        <v>50</v>
      </c>
      <c r="G40" s="10">
        <v>1500</v>
      </c>
      <c r="H40" s="11">
        <v>300</v>
      </c>
      <c r="I40" s="8" t="s">
        <v>4342</v>
      </c>
      <c r="J40" s="19" t="s">
        <v>69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4343</v>
      </c>
      <c r="C41" s="8" t="s">
        <v>4344</v>
      </c>
      <c r="D41" s="8" t="s">
        <v>4345</v>
      </c>
      <c r="E41" s="7" t="s">
        <v>4212</v>
      </c>
      <c r="F41" s="9">
        <v>50</v>
      </c>
      <c r="G41" s="10">
        <v>1500</v>
      </c>
      <c r="H41" s="11">
        <v>300</v>
      </c>
      <c r="I41" s="8" t="s">
        <v>4346</v>
      </c>
      <c r="J41" s="19" t="s">
        <v>69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4347</v>
      </c>
      <c r="C42" s="8" t="s">
        <v>4348</v>
      </c>
      <c r="D42" s="8" t="s">
        <v>4349</v>
      </c>
      <c r="E42" s="7" t="s">
        <v>4212</v>
      </c>
      <c r="F42" s="9">
        <v>80</v>
      </c>
      <c r="G42" s="10">
        <v>2400</v>
      </c>
      <c r="H42" s="11">
        <v>480</v>
      </c>
      <c r="I42" s="8" t="s">
        <v>4350</v>
      </c>
      <c r="J42" s="19" t="s">
        <v>69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4351</v>
      </c>
      <c r="C43" s="8" t="s">
        <v>4352</v>
      </c>
      <c r="D43" s="8" t="s">
        <v>4353</v>
      </c>
      <c r="E43" s="7" t="s">
        <v>4212</v>
      </c>
      <c r="F43" s="9">
        <v>100</v>
      </c>
      <c r="G43" s="10">
        <v>3000</v>
      </c>
      <c r="H43" s="11">
        <v>600</v>
      </c>
      <c r="I43" s="8" t="s">
        <v>4354</v>
      </c>
      <c r="J43" s="19" t="s">
        <v>35</v>
      </c>
      <c r="K43" s="7"/>
      <c r="L43" s="20"/>
      <c r="M43" s="20"/>
      <c r="N43" s="20"/>
      <c r="O43" s="7"/>
    </row>
    <row r="44" ht="18.75" customHeight="1" spans="1:15">
      <c r="A44" s="7">
        <v>37</v>
      </c>
      <c r="B44" s="8" t="s">
        <v>4355</v>
      </c>
      <c r="C44" s="8" t="s">
        <v>4356</v>
      </c>
      <c r="D44" s="8" t="s">
        <v>4357</v>
      </c>
      <c r="E44" s="7" t="s">
        <v>4212</v>
      </c>
      <c r="F44" s="9">
        <v>100</v>
      </c>
      <c r="G44" s="10">
        <v>3000</v>
      </c>
      <c r="H44" s="11">
        <v>600</v>
      </c>
      <c r="I44" s="8" t="s">
        <v>4358</v>
      </c>
      <c r="J44" s="19" t="s">
        <v>69</v>
      </c>
      <c r="K44" s="7"/>
      <c r="L44" s="20"/>
      <c r="M44" s="20"/>
      <c r="N44" s="20"/>
      <c r="O44" s="7"/>
    </row>
    <row r="45" ht="18.75" customHeight="1" spans="1:15">
      <c r="A45" s="7">
        <v>38</v>
      </c>
      <c r="B45" s="8" t="s">
        <v>4359</v>
      </c>
      <c r="C45" s="8" t="s">
        <v>4360</v>
      </c>
      <c r="D45" s="8" t="s">
        <v>4361</v>
      </c>
      <c r="E45" s="7" t="s">
        <v>4212</v>
      </c>
      <c r="F45" s="9">
        <v>120</v>
      </c>
      <c r="G45" s="10">
        <v>3600</v>
      </c>
      <c r="H45" s="11">
        <v>720</v>
      </c>
      <c r="I45" s="8" t="s">
        <v>4362</v>
      </c>
      <c r="J45" s="19" t="s">
        <v>69</v>
      </c>
      <c r="K45" s="7"/>
      <c r="L45" s="20"/>
      <c r="M45" s="20"/>
      <c r="N45" s="20"/>
      <c r="O45" s="7"/>
    </row>
    <row r="46" ht="18.75" customHeight="1" spans="1:15">
      <c r="A46" s="7">
        <v>39</v>
      </c>
      <c r="B46" s="8" t="s">
        <v>4363</v>
      </c>
      <c r="C46" s="8" t="s">
        <v>4364</v>
      </c>
      <c r="D46" s="8" t="s">
        <v>4365</v>
      </c>
      <c r="E46" s="7" t="s">
        <v>4212</v>
      </c>
      <c r="F46" s="9">
        <v>50</v>
      </c>
      <c r="G46" s="10">
        <v>1500</v>
      </c>
      <c r="H46" s="11">
        <v>300</v>
      </c>
      <c r="I46" s="8" t="s">
        <v>4366</v>
      </c>
      <c r="J46" s="19" t="s">
        <v>69</v>
      </c>
      <c r="K46" s="7"/>
      <c r="L46" s="20"/>
      <c r="M46" s="20"/>
      <c r="N46" s="20"/>
      <c r="O46" s="7"/>
    </row>
    <row r="47" ht="18.75" customHeight="1" spans="1:15">
      <c r="A47" s="7">
        <v>40</v>
      </c>
      <c r="B47" s="8" t="s">
        <v>4367</v>
      </c>
      <c r="C47" s="8" t="s">
        <v>4368</v>
      </c>
      <c r="D47" s="8" t="s">
        <v>4369</v>
      </c>
      <c r="E47" s="7" t="s">
        <v>4212</v>
      </c>
      <c r="F47" s="9">
        <v>100</v>
      </c>
      <c r="G47" s="10">
        <v>3000</v>
      </c>
      <c r="H47" s="11">
        <v>600</v>
      </c>
      <c r="I47" s="8" t="s">
        <v>4370</v>
      </c>
      <c r="J47" s="19" t="s">
        <v>69</v>
      </c>
      <c r="K47" s="7"/>
      <c r="L47" s="20"/>
      <c r="M47" s="20"/>
      <c r="N47" s="20"/>
      <c r="O47" s="7"/>
    </row>
    <row r="48" ht="18.75" customHeight="1" spans="1:15">
      <c r="A48" s="7">
        <v>41</v>
      </c>
      <c r="B48" s="8" t="s">
        <v>4371</v>
      </c>
      <c r="C48" s="8" t="s">
        <v>4372</v>
      </c>
      <c r="D48" s="8" t="s">
        <v>4373</v>
      </c>
      <c r="E48" s="7" t="s">
        <v>4212</v>
      </c>
      <c r="F48" s="9">
        <v>100</v>
      </c>
      <c r="G48" s="10">
        <v>3000</v>
      </c>
      <c r="H48" s="11">
        <v>600</v>
      </c>
      <c r="I48" s="8" t="s">
        <v>3957</v>
      </c>
      <c r="J48" s="19" t="s">
        <v>69</v>
      </c>
      <c r="K48" s="7"/>
      <c r="L48" s="20"/>
      <c r="M48" s="20"/>
      <c r="N48" s="20"/>
      <c r="O48" s="7"/>
    </row>
    <row r="49" ht="18.75" customHeight="1" spans="1:15">
      <c r="A49" s="7">
        <v>42</v>
      </c>
      <c r="B49" s="8" t="s">
        <v>4374</v>
      </c>
      <c r="C49" s="8" t="s">
        <v>4375</v>
      </c>
      <c r="D49" s="8" t="s">
        <v>4376</v>
      </c>
      <c r="E49" s="7" t="s">
        <v>4212</v>
      </c>
      <c r="F49" s="9">
        <v>50</v>
      </c>
      <c r="G49" s="10">
        <v>1500</v>
      </c>
      <c r="H49" s="11">
        <v>300</v>
      </c>
      <c r="I49" s="8" t="s">
        <v>4377</v>
      </c>
      <c r="J49" s="19" t="s">
        <v>69</v>
      </c>
      <c r="K49" s="7"/>
      <c r="L49" s="20"/>
      <c r="M49" s="20"/>
      <c r="N49" s="20"/>
      <c r="O49" s="7"/>
    </row>
    <row r="50" ht="18.75" customHeight="1" spans="1:15">
      <c r="A50" s="7">
        <v>43</v>
      </c>
      <c r="B50" s="8" t="s">
        <v>4378</v>
      </c>
      <c r="C50" s="8" t="s">
        <v>4379</v>
      </c>
      <c r="D50" s="8" t="s">
        <v>4380</v>
      </c>
      <c r="E50" s="7" t="s">
        <v>4212</v>
      </c>
      <c r="F50" s="9">
        <v>100</v>
      </c>
      <c r="G50" s="10">
        <v>3000</v>
      </c>
      <c r="H50" s="11">
        <v>600</v>
      </c>
      <c r="I50" s="8" t="s">
        <v>4381</v>
      </c>
      <c r="J50" s="19" t="s">
        <v>69</v>
      </c>
      <c r="K50" s="7"/>
      <c r="L50" s="20"/>
      <c r="M50" s="20"/>
      <c r="N50" s="20"/>
      <c r="O50" s="7"/>
    </row>
    <row r="51" ht="18.75" customHeight="1" spans="1:15">
      <c r="A51" s="7">
        <v>44</v>
      </c>
      <c r="B51" s="8" t="s">
        <v>4382</v>
      </c>
      <c r="C51" s="8" t="s">
        <v>4383</v>
      </c>
      <c r="D51" s="8" t="s">
        <v>4384</v>
      </c>
      <c r="E51" s="7" t="s">
        <v>4212</v>
      </c>
      <c r="F51" s="9">
        <v>50</v>
      </c>
      <c r="G51" s="10">
        <v>1500</v>
      </c>
      <c r="H51" s="11">
        <v>300</v>
      </c>
      <c r="I51" s="8" t="s">
        <v>4385</v>
      </c>
      <c r="J51" s="19" t="s">
        <v>69</v>
      </c>
      <c r="K51" s="7"/>
      <c r="L51" s="20"/>
      <c r="M51" s="20"/>
      <c r="N51" s="20"/>
      <c r="O51" s="7"/>
    </row>
    <row r="52" ht="18.75" customHeight="1" spans="1:15">
      <c r="A52" s="7">
        <v>45</v>
      </c>
      <c r="B52" s="8" t="s">
        <v>4386</v>
      </c>
      <c r="C52" s="8" t="s">
        <v>4387</v>
      </c>
      <c r="D52" s="8" t="s">
        <v>4388</v>
      </c>
      <c r="E52" s="7" t="s">
        <v>4212</v>
      </c>
      <c r="F52" s="9">
        <v>50</v>
      </c>
      <c r="G52" s="10">
        <v>1500</v>
      </c>
      <c r="H52" s="11">
        <v>300</v>
      </c>
      <c r="I52" s="8" t="s">
        <v>3931</v>
      </c>
      <c r="J52" s="19" t="s">
        <v>69</v>
      </c>
      <c r="K52" s="7"/>
      <c r="L52" s="20"/>
      <c r="M52" s="20"/>
      <c r="N52" s="20"/>
      <c r="O52" s="7"/>
    </row>
    <row r="53" ht="18.75" customHeight="1" spans="1:15">
      <c r="A53" s="7">
        <v>46</v>
      </c>
      <c r="B53" s="8" t="s">
        <v>4389</v>
      </c>
      <c r="C53" s="8" t="s">
        <v>4390</v>
      </c>
      <c r="D53" s="8" t="s">
        <v>4391</v>
      </c>
      <c r="E53" s="7" t="s">
        <v>4212</v>
      </c>
      <c r="F53" s="9">
        <v>50</v>
      </c>
      <c r="G53" s="10">
        <v>1500</v>
      </c>
      <c r="H53" s="11">
        <v>300</v>
      </c>
      <c r="I53" s="8" t="s">
        <v>4392</v>
      </c>
      <c r="J53" s="19" t="s">
        <v>86</v>
      </c>
      <c r="K53" s="7"/>
      <c r="L53" s="20"/>
      <c r="M53" s="20"/>
      <c r="N53" s="20"/>
      <c r="O53" s="7"/>
    </row>
    <row r="54" ht="18.75" customHeight="1" spans="1:15">
      <c r="A54" s="7">
        <v>47</v>
      </c>
      <c r="B54" s="8" t="s">
        <v>4393</v>
      </c>
      <c r="C54" s="8" t="s">
        <v>4394</v>
      </c>
      <c r="D54" s="8" t="s">
        <v>4395</v>
      </c>
      <c r="E54" s="7" t="s">
        <v>4212</v>
      </c>
      <c r="F54" s="9">
        <v>50</v>
      </c>
      <c r="G54" s="10">
        <v>1500</v>
      </c>
      <c r="H54" s="11">
        <v>300</v>
      </c>
      <c r="I54" s="8" t="s">
        <v>4396</v>
      </c>
      <c r="J54" s="19" t="s">
        <v>69</v>
      </c>
      <c r="K54" s="7"/>
      <c r="L54" s="20"/>
      <c r="M54" s="20"/>
      <c r="N54" s="20"/>
      <c r="O54" s="7"/>
    </row>
    <row r="55" ht="18.75" customHeight="1" spans="1:15">
      <c r="A55" s="7">
        <v>48</v>
      </c>
      <c r="B55" s="8" t="s">
        <v>4397</v>
      </c>
      <c r="C55" s="8" t="s">
        <v>4398</v>
      </c>
      <c r="D55" s="8" t="s">
        <v>4399</v>
      </c>
      <c r="E55" s="7" t="s">
        <v>4212</v>
      </c>
      <c r="F55" s="9">
        <v>50</v>
      </c>
      <c r="G55" s="10">
        <v>1500</v>
      </c>
      <c r="H55" s="11">
        <v>300</v>
      </c>
      <c r="I55" s="8" t="s">
        <v>4400</v>
      </c>
      <c r="J55" s="19" t="s">
        <v>69</v>
      </c>
      <c r="K55" s="7"/>
      <c r="L55" s="20"/>
      <c r="M55" s="20"/>
      <c r="N55" s="20"/>
      <c r="O55" s="7"/>
    </row>
    <row r="56" ht="18.75" customHeight="1" spans="1:15">
      <c r="A56" s="7" t="s">
        <v>124</v>
      </c>
      <c r="B56" s="7"/>
      <c r="C56" s="7" t="s">
        <v>125</v>
      </c>
      <c r="D56" s="7" t="s">
        <v>125</v>
      </c>
      <c r="E56" s="7"/>
      <c r="F56" s="11">
        <f>SUM(F8:F55)</f>
        <v>2005</v>
      </c>
      <c r="G56" s="11">
        <f>SUM(G8:G55)</f>
        <v>60150</v>
      </c>
      <c r="H56" s="11">
        <f>SUM(H8:H55)</f>
        <v>12030</v>
      </c>
      <c r="I56" s="7"/>
      <c r="J56" s="7"/>
      <c r="K56" s="7"/>
      <c r="L56" s="20"/>
      <c r="M56" s="20"/>
      <c r="N56" s="20"/>
      <c r="O56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40"/>
  </conditionalFormatting>
  <conditionalFormatting sqref="D37">
    <cfRule type="duplicateValues" dxfId="0" priority="17"/>
  </conditionalFormatting>
  <conditionalFormatting sqref="C36:C55">
    <cfRule type="duplicateValues" dxfId="0" priority="9"/>
  </conditionalFormatting>
  <conditionalFormatting sqref="D1:D65535">
    <cfRule type="duplicateValues" dxfId="0" priority="1"/>
    <cfRule type="duplicateValues" dxfId="0" priority="2"/>
    <cfRule type="duplicateValues" dxfId="0" priority="3"/>
  </conditionalFormatting>
  <conditionalFormatting sqref="D36:D55">
    <cfRule type="duplicateValues" dxfId="0" priority="10"/>
    <cfRule type="duplicateValues" dxfId="0" priority="11"/>
  </conditionalFormatting>
  <conditionalFormatting sqref="D1:D7 D56:D65535">
    <cfRule type="duplicateValues" dxfId="0" priority="38"/>
    <cfRule type="duplicateValues" dxfId="0" priority="39"/>
  </conditionalFormatting>
  <conditionalFormatting sqref="I16:I23 I25:I55">
    <cfRule type="duplicateValues" dxfId="0" priority="41"/>
  </conditionalFormatting>
  <conditionalFormatting sqref="B36 B38:B55">
    <cfRule type="duplicateValues" dxfId="0" priority="36"/>
    <cfRule type="duplicateValues" dxfId="0" priority="37"/>
  </conditionalFormatting>
  <conditionalFormatting sqref="B38:B55 B36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4"/>
    <cfRule type="duplicateValues" dxfId="0" priority="35"/>
  </conditionalFormatting>
  <conditionalFormatting sqref="B36:C55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36:D36 B38:D55">
    <cfRule type="duplicateValues" dxfId="0" priority="18"/>
  </conditionalFormatting>
  <conditionalFormatting sqref="C38:C55 C36">
    <cfRule type="duplicateValues" dxfId="0" priority="33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1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372</v>
      </c>
      <c r="L3" s="16" t="s">
        <v>2</v>
      </c>
      <c r="M3" s="17"/>
      <c r="N3" s="17"/>
      <c r="O3" s="17"/>
    </row>
    <row r="4" ht="17.25" customHeight="1" spans="1:12">
      <c r="A4" s="4" t="s">
        <v>373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374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375</v>
      </c>
      <c r="C8" s="8" t="s">
        <v>376</v>
      </c>
      <c r="D8" s="8" t="s">
        <v>377</v>
      </c>
      <c r="E8" s="7" t="s">
        <v>378</v>
      </c>
      <c r="F8" s="9">
        <v>10</v>
      </c>
      <c r="G8" s="10">
        <f t="shared" ref="G8:G71" si="0">F8*30</f>
        <v>300</v>
      </c>
      <c r="H8" s="11">
        <f t="shared" ref="H8:H71" si="1">F8*6</f>
        <v>60</v>
      </c>
      <c r="I8" s="8" t="s">
        <v>379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380</v>
      </c>
      <c r="C9" s="8" t="s">
        <v>381</v>
      </c>
      <c r="D9" s="8" t="s">
        <v>382</v>
      </c>
      <c r="E9" s="7" t="s">
        <v>378</v>
      </c>
      <c r="F9" s="9">
        <v>20</v>
      </c>
      <c r="G9" s="10">
        <f t="shared" si="0"/>
        <v>600</v>
      </c>
      <c r="H9" s="11">
        <f t="shared" si="1"/>
        <v>120</v>
      </c>
      <c r="I9" s="8" t="s">
        <v>383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384</v>
      </c>
      <c r="C10" s="8" t="s">
        <v>385</v>
      </c>
      <c r="D10" s="8" t="s">
        <v>386</v>
      </c>
      <c r="E10" s="7" t="s">
        <v>378</v>
      </c>
      <c r="F10" s="9">
        <v>20</v>
      </c>
      <c r="G10" s="10">
        <f t="shared" si="0"/>
        <v>600</v>
      </c>
      <c r="H10" s="11">
        <f t="shared" si="1"/>
        <v>120</v>
      </c>
      <c r="I10" s="8" t="s">
        <v>387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388</v>
      </c>
      <c r="C11" s="8" t="s">
        <v>389</v>
      </c>
      <c r="D11" s="8" t="s">
        <v>390</v>
      </c>
      <c r="E11" s="7" t="s">
        <v>378</v>
      </c>
      <c r="F11" s="9">
        <v>10</v>
      </c>
      <c r="G11" s="10">
        <f t="shared" si="0"/>
        <v>300</v>
      </c>
      <c r="H11" s="11">
        <f t="shared" si="1"/>
        <v>60</v>
      </c>
      <c r="I11" s="8" t="s">
        <v>391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392</v>
      </c>
      <c r="C12" s="8" t="s">
        <v>393</v>
      </c>
      <c r="D12" s="8" t="s">
        <v>394</v>
      </c>
      <c r="E12" s="7" t="s">
        <v>378</v>
      </c>
      <c r="F12" s="9">
        <v>30</v>
      </c>
      <c r="G12" s="10">
        <f t="shared" si="0"/>
        <v>900</v>
      </c>
      <c r="H12" s="11">
        <f t="shared" si="1"/>
        <v>180</v>
      </c>
      <c r="I12" s="8" t="s">
        <v>395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396</v>
      </c>
      <c r="C13" s="8" t="s">
        <v>397</v>
      </c>
      <c r="D13" s="8" t="s">
        <v>398</v>
      </c>
      <c r="E13" s="7" t="s">
        <v>378</v>
      </c>
      <c r="F13" s="9">
        <v>10</v>
      </c>
      <c r="G13" s="10">
        <f t="shared" si="0"/>
        <v>300</v>
      </c>
      <c r="H13" s="11">
        <f t="shared" si="1"/>
        <v>60</v>
      </c>
      <c r="I13" s="8" t="s">
        <v>399</v>
      </c>
      <c r="J13" s="19" t="s">
        <v>151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400</v>
      </c>
      <c r="C14" s="8" t="s">
        <v>401</v>
      </c>
      <c r="D14" s="8" t="s">
        <v>402</v>
      </c>
      <c r="E14" s="7" t="s">
        <v>378</v>
      </c>
      <c r="F14" s="9">
        <v>10</v>
      </c>
      <c r="G14" s="10">
        <f t="shared" si="0"/>
        <v>300</v>
      </c>
      <c r="H14" s="11">
        <f t="shared" si="1"/>
        <v>60</v>
      </c>
      <c r="I14" s="8" t="s">
        <v>403</v>
      </c>
      <c r="J14" s="19" t="s">
        <v>151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404</v>
      </c>
      <c r="C15" s="8" t="s">
        <v>405</v>
      </c>
      <c r="D15" s="8" t="s">
        <v>406</v>
      </c>
      <c r="E15" s="7" t="s">
        <v>378</v>
      </c>
      <c r="F15" s="9">
        <v>40</v>
      </c>
      <c r="G15" s="10">
        <f t="shared" si="0"/>
        <v>1200</v>
      </c>
      <c r="H15" s="11">
        <f t="shared" si="1"/>
        <v>240</v>
      </c>
      <c r="I15" s="8" t="s">
        <v>407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408</v>
      </c>
      <c r="C16" s="8" t="s">
        <v>409</v>
      </c>
      <c r="D16" s="8" t="s">
        <v>410</v>
      </c>
      <c r="E16" s="7" t="s">
        <v>378</v>
      </c>
      <c r="F16" s="9">
        <v>20</v>
      </c>
      <c r="G16" s="10">
        <f t="shared" si="0"/>
        <v>600</v>
      </c>
      <c r="H16" s="11">
        <f t="shared" si="1"/>
        <v>120</v>
      </c>
      <c r="I16" s="8" t="s">
        <v>411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412</v>
      </c>
      <c r="C17" s="8" t="s">
        <v>413</v>
      </c>
      <c r="D17" s="8" t="s">
        <v>414</v>
      </c>
      <c r="E17" s="7" t="s">
        <v>378</v>
      </c>
      <c r="F17" s="9">
        <v>9</v>
      </c>
      <c r="G17" s="10">
        <f t="shared" si="0"/>
        <v>270</v>
      </c>
      <c r="H17" s="11">
        <f t="shared" si="1"/>
        <v>54</v>
      </c>
      <c r="I17" s="8" t="s">
        <v>415</v>
      </c>
      <c r="J17" s="19" t="s">
        <v>35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416</v>
      </c>
      <c r="C18" s="8" t="s">
        <v>417</v>
      </c>
      <c r="D18" s="8" t="s">
        <v>418</v>
      </c>
      <c r="E18" s="7" t="s">
        <v>378</v>
      </c>
      <c r="F18" s="9">
        <v>10</v>
      </c>
      <c r="G18" s="10">
        <f t="shared" si="0"/>
        <v>300</v>
      </c>
      <c r="H18" s="11">
        <f t="shared" si="1"/>
        <v>60</v>
      </c>
      <c r="I18" s="8" t="s">
        <v>419</v>
      </c>
      <c r="J18" s="19" t="s">
        <v>35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420</v>
      </c>
      <c r="C19" s="8" t="s">
        <v>421</v>
      </c>
      <c r="D19" s="8" t="s">
        <v>422</v>
      </c>
      <c r="E19" s="7" t="s">
        <v>378</v>
      </c>
      <c r="F19" s="9">
        <v>20</v>
      </c>
      <c r="G19" s="10">
        <f t="shared" si="0"/>
        <v>600</v>
      </c>
      <c r="H19" s="11">
        <f t="shared" si="1"/>
        <v>120</v>
      </c>
      <c r="I19" s="8" t="s">
        <v>423</v>
      </c>
      <c r="J19" s="19" t="s">
        <v>35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424</v>
      </c>
      <c r="C20" s="8" t="s">
        <v>425</v>
      </c>
      <c r="D20" s="8" t="s">
        <v>426</v>
      </c>
      <c r="E20" s="7" t="s">
        <v>378</v>
      </c>
      <c r="F20" s="9">
        <v>7</v>
      </c>
      <c r="G20" s="10">
        <f t="shared" si="0"/>
        <v>210</v>
      </c>
      <c r="H20" s="11">
        <f t="shared" si="1"/>
        <v>42</v>
      </c>
      <c r="I20" s="8" t="s">
        <v>427</v>
      </c>
      <c r="J20" s="19" t="s">
        <v>35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428</v>
      </c>
      <c r="C21" s="8" t="s">
        <v>429</v>
      </c>
      <c r="D21" s="8" t="s">
        <v>430</v>
      </c>
      <c r="E21" s="7" t="s">
        <v>378</v>
      </c>
      <c r="F21" s="9">
        <v>15</v>
      </c>
      <c r="G21" s="10">
        <f t="shared" si="0"/>
        <v>450</v>
      </c>
      <c r="H21" s="11">
        <f t="shared" si="1"/>
        <v>90</v>
      </c>
      <c r="I21" s="8" t="s">
        <v>431</v>
      </c>
      <c r="J21" s="19" t="s">
        <v>35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432</v>
      </c>
      <c r="C22" s="8" t="s">
        <v>433</v>
      </c>
      <c r="D22" s="8" t="s">
        <v>434</v>
      </c>
      <c r="E22" s="7" t="s">
        <v>378</v>
      </c>
      <c r="F22" s="9">
        <v>10</v>
      </c>
      <c r="G22" s="10">
        <f t="shared" si="0"/>
        <v>300</v>
      </c>
      <c r="H22" s="11">
        <f t="shared" si="1"/>
        <v>60</v>
      </c>
      <c r="I22" s="8" t="s">
        <v>435</v>
      </c>
      <c r="J22" s="19" t="s">
        <v>35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436</v>
      </c>
      <c r="C23" s="8" t="s">
        <v>437</v>
      </c>
      <c r="D23" s="8" t="s">
        <v>438</v>
      </c>
      <c r="E23" s="7" t="s">
        <v>378</v>
      </c>
      <c r="F23" s="9">
        <v>10</v>
      </c>
      <c r="G23" s="10">
        <f t="shared" si="0"/>
        <v>300</v>
      </c>
      <c r="H23" s="11">
        <f t="shared" si="1"/>
        <v>60</v>
      </c>
      <c r="I23" s="8" t="s">
        <v>439</v>
      </c>
      <c r="J23" s="19" t="s">
        <v>35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440</v>
      </c>
      <c r="C24" s="8" t="s">
        <v>441</v>
      </c>
      <c r="D24" s="8" t="s">
        <v>442</v>
      </c>
      <c r="E24" s="7" t="s">
        <v>378</v>
      </c>
      <c r="F24" s="9">
        <v>20</v>
      </c>
      <c r="G24" s="10">
        <f t="shared" si="0"/>
        <v>600</v>
      </c>
      <c r="H24" s="11">
        <f t="shared" si="1"/>
        <v>120</v>
      </c>
      <c r="I24" s="8" t="s">
        <v>443</v>
      </c>
      <c r="J24" s="19" t="s">
        <v>35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444</v>
      </c>
      <c r="C25" s="8" t="s">
        <v>445</v>
      </c>
      <c r="D25" s="8" t="s">
        <v>446</v>
      </c>
      <c r="E25" s="7" t="s">
        <v>378</v>
      </c>
      <c r="F25" s="9">
        <v>20</v>
      </c>
      <c r="G25" s="10">
        <f t="shared" si="0"/>
        <v>600</v>
      </c>
      <c r="H25" s="11">
        <f t="shared" si="1"/>
        <v>120</v>
      </c>
      <c r="I25" s="8" t="s">
        <v>447</v>
      </c>
      <c r="J25" s="19" t="s">
        <v>35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448</v>
      </c>
      <c r="C26" s="8" t="s">
        <v>449</v>
      </c>
      <c r="D26" s="8" t="s">
        <v>450</v>
      </c>
      <c r="E26" s="7" t="s">
        <v>378</v>
      </c>
      <c r="F26" s="9">
        <v>10</v>
      </c>
      <c r="G26" s="10">
        <f t="shared" si="0"/>
        <v>300</v>
      </c>
      <c r="H26" s="11">
        <f t="shared" si="1"/>
        <v>60</v>
      </c>
      <c r="I26" s="8" t="s">
        <v>451</v>
      </c>
      <c r="J26" s="19" t="s">
        <v>35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452</v>
      </c>
      <c r="C27" s="8" t="s">
        <v>453</v>
      </c>
      <c r="D27" s="8" t="s">
        <v>454</v>
      </c>
      <c r="E27" s="7" t="s">
        <v>378</v>
      </c>
      <c r="F27" s="9">
        <v>30</v>
      </c>
      <c r="G27" s="10">
        <f t="shared" si="0"/>
        <v>900</v>
      </c>
      <c r="H27" s="11">
        <f t="shared" si="1"/>
        <v>180</v>
      </c>
      <c r="I27" s="8" t="s">
        <v>455</v>
      </c>
      <c r="J27" s="19" t="s">
        <v>35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456</v>
      </c>
      <c r="C28" s="8" t="s">
        <v>457</v>
      </c>
      <c r="D28" s="8" t="s">
        <v>458</v>
      </c>
      <c r="E28" s="7" t="s">
        <v>378</v>
      </c>
      <c r="F28" s="9">
        <v>20</v>
      </c>
      <c r="G28" s="10">
        <f t="shared" si="0"/>
        <v>600</v>
      </c>
      <c r="H28" s="11">
        <f t="shared" si="1"/>
        <v>120</v>
      </c>
      <c r="I28" s="8" t="s">
        <v>459</v>
      </c>
      <c r="J28" s="19" t="s">
        <v>35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460</v>
      </c>
      <c r="C29" s="8" t="s">
        <v>461</v>
      </c>
      <c r="D29" s="8" t="s">
        <v>462</v>
      </c>
      <c r="E29" s="7" t="s">
        <v>378</v>
      </c>
      <c r="F29" s="9">
        <v>20</v>
      </c>
      <c r="G29" s="10">
        <f t="shared" si="0"/>
        <v>600</v>
      </c>
      <c r="H29" s="11">
        <f t="shared" si="1"/>
        <v>120</v>
      </c>
      <c r="I29" s="8" t="s">
        <v>463</v>
      </c>
      <c r="J29" s="19" t="s">
        <v>35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464</v>
      </c>
      <c r="C30" s="8" t="s">
        <v>465</v>
      </c>
      <c r="D30" s="8" t="s">
        <v>466</v>
      </c>
      <c r="E30" s="7" t="s">
        <v>378</v>
      </c>
      <c r="F30" s="9">
        <v>15</v>
      </c>
      <c r="G30" s="10">
        <f t="shared" si="0"/>
        <v>450</v>
      </c>
      <c r="H30" s="11">
        <f t="shared" si="1"/>
        <v>90</v>
      </c>
      <c r="I30" s="8" t="s">
        <v>467</v>
      </c>
      <c r="J30" s="19" t="s">
        <v>468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469</v>
      </c>
      <c r="C31" s="8" t="s">
        <v>470</v>
      </c>
      <c r="D31" s="8" t="s">
        <v>471</v>
      </c>
      <c r="E31" s="7" t="s">
        <v>378</v>
      </c>
      <c r="F31" s="9">
        <v>15</v>
      </c>
      <c r="G31" s="10">
        <f t="shared" si="0"/>
        <v>450</v>
      </c>
      <c r="H31" s="11">
        <f t="shared" si="1"/>
        <v>90</v>
      </c>
      <c r="I31" s="8" t="s">
        <v>472</v>
      </c>
      <c r="J31" s="19" t="s">
        <v>468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473</v>
      </c>
      <c r="C32" s="8" t="s">
        <v>474</v>
      </c>
      <c r="D32" s="8" t="s">
        <v>475</v>
      </c>
      <c r="E32" s="7" t="s">
        <v>378</v>
      </c>
      <c r="F32" s="9">
        <v>20</v>
      </c>
      <c r="G32" s="10">
        <f t="shared" si="0"/>
        <v>600</v>
      </c>
      <c r="H32" s="11">
        <f t="shared" si="1"/>
        <v>120</v>
      </c>
      <c r="I32" s="8" t="s">
        <v>476</v>
      </c>
      <c r="J32" s="19" t="s">
        <v>468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477</v>
      </c>
      <c r="C33" s="8" t="s">
        <v>478</v>
      </c>
      <c r="D33" s="8" t="s">
        <v>479</v>
      </c>
      <c r="E33" s="7" t="s">
        <v>378</v>
      </c>
      <c r="F33" s="9">
        <v>30</v>
      </c>
      <c r="G33" s="10">
        <f t="shared" si="0"/>
        <v>900</v>
      </c>
      <c r="H33" s="11">
        <f t="shared" si="1"/>
        <v>180</v>
      </c>
      <c r="I33" s="8" t="s">
        <v>480</v>
      </c>
      <c r="J33" s="19" t="s">
        <v>35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481</v>
      </c>
      <c r="C34" s="8" t="s">
        <v>482</v>
      </c>
      <c r="D34" s="8" t="s">
        <v>483</v>
      </c>
      <c r="E34" s="7" t="s">
        <v>378</v>
      </c>
      <c r="F34" s="9">
        <v>20</v>
      </c>
      <c r="G34" s="10">
        <f t="shared" si="0"/>
        <v>600</v>
      </c>
      <c r="H34" s="11">
        <f t="shared" si="1"/>
        <v>120</v>
      </c>
      <c r="I34" s="8" t="s">
        <v>484</v>
      </c>
      <c r="J34" s="19" t="s">
        <v>35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485</v>
      </c>
      <c r="C35" s="8" t="s">
        <v>486</v>
      </c>
      <c r="D35" s="8" t="s">
        <v>487</v>
      </c>
      <c r="E35" s="7" t="s">
        <v>378</v>
      </c>
      <c r="F35" s="9">
        <v>15</v>
      </c>
      <c r="G35" s="10">
        <f t="shared" si="0"/>
        <v>450</v>
      </c>
      <c r="H35" s="11">
        <f t="shared" si="1"/>
        <v>90</v>
      </c>
      <c r="I35" s="8" t="s">
        <v>488</v>
      </c>
      <c r="J35" s="19" t="s">
        <v>35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8" t="s">
        <v>489</v>
      </c>
      <c r="C36" s="8" t="s">
        <v>490</v>
      </c>
      <c r="D36" s="8" t="s">
        <v>491</v>
      </c>
      <c r="E36" s="7" t="s">
        <v>378</v>
      </c>
      <c r="F36" s="9">
        <v>15</v>
      </c>
      <c r="G36" s="10">
        <f t="shared" si="0"/>
        <v>450</v>
      </c>
      <c r="H36" s="11">
        <f t="shared" si="1"/>
        <v>90</v>
      </c>
      <c r="I36" s="8" t="s">
        <v>492</v>
      </c>
      <c r="J36" s="19" t="s">
        <v>35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8" t="s">
        <v>493</v>
      </c>
      <c r="C37" s="8" t="s">
        <v>494</v>
      </c>
      <c r="D37" s="8" t="s">
        <v>495</v>
      </c>
      <c r="E37" s="7" t="s">
        <v>378</v>
      </c>
      <c r="F37" s="9">
        <v>10</v>
      </c>
      <c r="G37" s="10">
        <f t="shared" si="0"/>
        <v>300</v>
      </c>
      <c r="H37" s="11">
        <f t="shared" si="1"/>
        <v>60</v>
      </c>
      <c r="I37" s="8" t="s">
        <v>496</v>
      </c>
      <c r="J37" s="19" t="s">
        <v>35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8" t="s">
        <v>497</v>
      </c>
      <c r="C38" s="8" t="s">
        <v>498</v>
      </c>
      <c r="D38" s="8" t="s">
        <v>499</v>
      </c>
      <c r="E38" s="7" t="s">
        <v>378</v>
      </c>
      <c r="F38" s="9">
        <v>16</v>
      </c>
      <c r="G38" s="10">
        <f t="shared" si="0"/>
        <v>480</v>
      </c>
      <c r="H38" s="11">
        <f t="shared" si="1"/>
        <v>96</v>
      </c>
      <c r="I38" s="8" t="s">
        <v>500</v>
      </c>
      <c r="J38" s="19" t="s">
        <v>35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8" t="s">
        <v>501</v>
      </c>
      <c r="C39" s="8" t="s">
        <v>502</v>
      </c>
      <c r="D39" s="8" t="s">
        <v>503</v>
      </c>
      <c r="E39" s="7" t="s">
        <v>378</v>
      </c>
      <c r="F39" s="9">
        <v>15</v>
      </c>
      <c r="G39" s="10">
        <f t="shared" si="0"/>
        <v>450</v>
      </c>
      <c r="H39" s="11">
        <f t="shared" si="1"/>
        <v>90</v>
      </c>
      <c r="I39" s="8" t="s">
        <v>504</v>
      </c>
      <c r="J39" s="19" t="s">
        <v>35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505</v>
      </c>
      <c r="C40" s="8" t="s">
        <v>506</v>
      </c>
      <c r="D40" s="8" t="s">
        <v>507</v>
      </c>
      <c r="E40" s="7" t="s">
        <v>378</v>
      </c>
      <c r="F40" s="9">
        <v>10</v>
      </c>
      <c r="G40" s="10">
        <f t="shared" si="0"/>
        <v>300</v>
      </c>
      <c r="H40" s="11">
        <f t="shared" si="1"/>
        <v>60</v>
      </c>
      <c r="I40" s="8" t="s">
        <v>508</v>
      </c>
      <c r="J40" s="19" t="s">
        <v>35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509</v>
      </c>
      <c r="C41" s="8" t="s">
        <v>510</v>
      </c>
      <c r="D41" s="8" t="s">
        <v>511</v>
      </c>
      <c r="E41" s="7" t="s">
        <v>378</v>
      </c>
      <c r="F41" s="9">
        <v>5</v>
      </c>
      <c r="G41" s="10">
        <f t="shared" si="0"/>
        <v>150</v>
      </c>
      <c r="H41" s="11">
        <f t="shared" si="1"/>
        <v>30</v>
      </c>
      <c r="I41" s="8" t="s">
        <v>512</v>
      </c>
      <c r="J41" s="19" t="s">
        <v>35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513</v>
      </c>
      <c r="C42" s="8" t="s">
        <v>514</v>
      </c>
      <c r="D42" s="8" t="s">
        <v>515</v>
      </c>
      <c r="E42" s="7" t="s">
        <v>378</v>
      </c>
      <c r="F42" s="9">
        <v>10</v>
      </c>
      <c r="G42" s="10">
        <f t="shared" si="0"/>
        <v>300</v>
      </c>
      <c r="H42" s="11">
        <f t="shared" si="1"/>
        <v>60</v>
      </c>
      <c r="I42" s="8" t="s">
        <v>516</v>
      </c>
      <c r="J42" s="19" t="s">
        <v>35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517</v>
      </c>
      <c r="C43" s="8" t="s">
        <v>518</v>
      </c>
      <c r="D43" s="8" t="s">
        <v>519</v>
      </c>
      <c r="E43" s="7" t="s">
        <v>378</v>
      </c>
      <c r="F43" s="9">
        <v>20</v>
      </c>
      <c r="G43" s="10">
        <f t="shared" si="0"/>
        <v>600</v>
      </c>
      <c r="H43" s="11">
        <f t="shared" si="1"/>
        <v>120</v>
      </c>
      <c r="I43" s="8" t="s">
        <v>520</v>
      </c>
      <c r="J43" s="19" t="s">
        <v>35</v>
      </c>
      <c r="K43" s="7"/>
      <c r="L43" s="20"/>
      <c r="M43" s="20"/>
      <c r="N43" s="20"/>
      <c r="O43" s="7"/>
    </row>
    <row r="44" ht="18.75" customHeight="1" spans="1:15">
      <c r="A44" s="7">
        <v>37</v>
      </c>
      <c r="B44" s="8" t="s">
        <v>521</v>
      </c>
      <c r="C44" s="8" t="s">
        <v>522</v>
      </c>
      <c r="D44" s="8" t="s">
        <v>523</v>
      </c>
      <c r="E44" s="7" t="s">
        <v>378</v>
      </c>
      <c r="F44" s="9">
        <v>30</v>
      </c>
      <c r="G44" s="10">
        <f t="shared" si="0"/>
        <v>900</v>
      </c>
      <c r="H44" s="11">
        <f t="shared" si="1"/>
        <v>180</v>
      </c>
      <c r="I44" s="8" t="s">
        <v>524</v>
      </c>
      <c r="J44" s="19" t="s">
        <v>35</v>
      </c>
      <c r="K44" s="7"/>
      <c r="L44" s="20"/>
      <c r="M44" s="20"/>
      <c r="N44" s="20"/>
      <c r="O44" s="7"/>
    </row>
    <row r="45" ht="18.75" customHeight="1" spans="1:15">
      <c r="A45" s="7">
        <v>38</v>
      </c>
      <c r="B45" s="8" t="s">
        <v>525</v>
      </c>
      <c r="C45" s="8" t="s">
        <v>526</v>
      </c>
      <c r="D45" s="8" t="s">
        <v>527</v>
      </c>
      <c r="E45" s="7" t="s">
        <v>378</v>
      </c>
      <c r="F45" s="9">
        <v>10</v>
      </c>
      <c r="G45" s="10">
        <f t="shared" si="0"/>
        <v>300</v>
      </c>
      <c r="H45" s="11">
        <f t="shared" si="1"/>
        <v>60</v>
      </c>
      <c r="I45" s="8" t="s">
        <v>528</v>
      </c>
      <c r="J45" s="19" t="s">
        <v>468</v>
      </c>
      <c r="K45" s="7"/>
      <c r="L45" s="20"/>
      <c r="M45" s="20"/>
      <c r="N45" s="20"/>
      <c r="O45" s="7"/>
    </row>
    <row r="46" ht="18.75" customHeight="1" spans="1:15">
      <c r="A46" s="7">
        <v>39</v>
      </c>
      <c r="B46" s="8" t="s">
        <v>529</v>
      </c>
      <c r="C46" s="8" t="s">
        <v>530</v>
      </c>
      <c r="D46" s="8" t="s">
        <v>531</v>
      </c>
      <c r="E46" s="7" t="s">
        <v>378</v>
      </c>
      <c r="F46" s="9">
        <v>10</v>
      </c>
      <c r="G46" s="10">
        <f t="shared" si="0"/>
        <v>300</v>
      </c>
      <c r="H46" s="11">
        <f t="shared" si="1"/>
        <v>60</v>
      </c>
      <c r="I46" s="8" t="s">
        <v>532</v>
      </c>
      <c r="J46" s="19" t="s">
        <v>468</v>
      </c>
      <c r="K46" s="7"/>
      <c r="L46" s="20"/>
      <c r="M46" s="20"/>
      <c r="N46" s="20"/>
      <c r="O46" s="7"/>
    </row>
    <row r="47" ht="18.75" customHeight="1" spans="1:15">
      <c r="A47" s="7">
        <v>40</v>
      </c>
      <c r="B47" s="8" t="s">
        <v>533</v>
      </c>
      <c r="C47" s="8" t="s">
        <v>534</v>
      </c>
      <c r="D47" s="8" t="s">
        <v>535</v>
      </c>
      <c r="E47" s="7" t="s">
        <v>378</v>
      </c>
      <c r="F47" s="9">
        <v>15</v>
      </c>
      <c r="G47" s="10">
        <f t="shared" si="0"/>
        <v>450</v>
      </c>
      <c r="H47" s="11">
        <f t="shared" si="1"/>
        <v>90</v>
      </c>
      <c r="I47" s="8" t="s">
        <v>536</v>
      </c>
      <c r="J47" s="19" t="s">
        <v>468</v>
      </c>
      <c r="K47" s="7"/>
      <c r="L47" s="20"/>
      <c r="M47" s="20"/>
      <c r="N47" s="20"/>
      <c r="O47" s="7"/>
    </row>
    <row r="48" ht="18.75" customHeight="1" spans="1:15">
      <c r="A48" s="7">
        <v>41</v>
      </c>
      <c r="B48" s="8" t="s">
        <v>537</v>
      </c>
      <c r="C48" s="8" t="s">
        <v>538</v>
      </c>
      <c r="D48" s="8" t="s">
        <v>539</v>
      </c>
      <c r="E48" s="7" t="s">
        <v>378</v>
      </c>
      <c r="F48" s="9">
        <v>30</v>
      </c>
      <c r="G48" s="10">
        <f t="shared" si="0"/>
        <v>900</v>
      </c>
      <c r="H48" s="11">
        <f t="shared" si="1"/>
        <v>180</v>
      </c>
      <c r="I48" s="8" t="s">
        <v>540</v>
      </c>
      <c r="J48" s="19" t="s">
        <v>468</v>
      </c>
      <c r="K48" s="7"/>
      <c r="L48" s="20"/>
      <c r="M48" s="20"/>
      <c r="N48" s="20"/>
      <c r="O48" s="7"/>
    </row>
    <row r="49" ht="18.75" customHeight="1" spans="1:15">
      <c r="A49" s="7">
        <v>42</v>
      </c>
      <c r="B49" s="8" t="s">
        <v>541</v>
      </c>
      <c r="C49" s="8" t="s">
        <v>542</v>
      </c>
      <c r="D49" s="8" t="s">
        <v>543</v>
      </c>
      <c r="E49" s="7" t="s">
        <v>378</v>
      </c>
      <c r="F49" s="9">
        <v>10</v>
      </c>
      <c r="G49" s="10">
        <f t="shared" si="0"/>
        <v>300</v>
      </c>
      <c r="H49" s="11">
        <f t="shared" si="1"/>
        <v>60</v>
      </c>
      <c r="I49" s="8" t="s">
        <v>544</v>
      </c>
      <c r="J49" s="19" t="s">
        <v>468</v>
      </c>
      <c r="K49" s="7"/>
      <c r="L49" s="20"/>
      <c r="M49" s="20"/>
      <c r="N49" s="20"/>
      <c r="O49" s="7"/>
    </row>
    <row r="50" ht="18.75" customHeight="1" spans="1:15">
      <c r="A50" s="7">
        <v>43</v>
      </c>
      <c r="B50" s="8" t="s">
        <v>545</v>
      </c>
      <c r="C50" s="8" t="s">
        <v>546</v>
      </c>
      <c r="D50" s="8" t="s">
        <v>547</v>
      </c>
      <c r="E50" s="7" t="s">
        <v>378</v>
      </c>
      <c r="F50" s="9">
        <v>20</v>
      </c>
      <c r="G50" s="10">
        <f t="shared" si="0"/>
        <v>600</v>
      </c>
      <c r="H50" s="11">
        <f t="shared" si="1"/>
        <v>120</v>
      </c>
      <c r="I50" s="8" t="s">
        <v>548</v>
      </c>
      <c r="J50" s="19" t="s">
        <v>468</v>
      </c>
      <c r="K50" s="7"/>
      <c r="L50" s="20"/>
      <c r="M50" s="20"/>
      <c r="N50" s="20"/>
      <c r="O50" s="7"/>
    </row>
    <row r="51" ht="18.75" customHeight="1" spans="1:15">
      <c r="A51" s="7">
        <v>44</v>
      </c>
      <c r="B51" s="8" t="s">
        <v>549</v>
      </c>
      <c r="C51" s="8" t="s">
        <v>550</v>
      </c>
      <c r="D51" s="8" t="s">
        <v>551</v>
      </c>
      <c r="E51" s="7" t="s">
        <v>378</v>
      </c>
      <c r="F51" s="9">
        <v>15</v>
      </c>
      <c r="G51" s="10">
        <f t="shared" si="0"/>
        <v>450</v>
      </c>
      <c r="H51" s="11">
        <f t="shared" si="1"/>
        <v>90</v>
      </c>
      <c r="I51" s="8" t="s">
        <v>552</v>
      </c>
      <c r="J51" s="19" t="s">
        <v>468</v>
      </c>
      <c r="K51" s="7"/>
      <c r="L51" s="20"/>
      <c r="M51" s="20"/>
      <c r="N51" s="20"/>
      <c r="O51" s="7"/>
    </row>
    <row r="52" ht="18.75" customHeight="1" spans="1:15">
      <c r="A52" s="7">
        <v>45</v>
      </c>
      <c r="B52" s="8" t="s">
        <v>553</v>
      </c>
      <c r="C52" s="8" t="s">
        <v>554</v>
      </c>
      <c r="D52" s="8" t="s">
        <v>555</v>
      </c>
      <c r="E52" s="7" t="s">
        <v>378</v>
      </c>
      <c r="F52" s="9">
        <v>20</v>
      </c>
      <c r="G52" s="10">
        <f t="shared" si="0"/>
        <v>600</v>
      </c>
      <c r="H52" s="11">
        <f t="shared" si="1"/>
        <v>120</v>
      </c>
      <c r="I52" s="8" t="s">
        <v>556</v>
      </c>
      <c r="J52" s="19" t="s">
        <v>468</v>
      </c>
      <c r="K52" s="7"/>
      <c r="L52" s="20"/>
      <c r="M52" s="20"/>
      <c r="N52" s="20"/>
      <c r="O52" s="7"/>
    </row>
    <row r="53" ht="18.75" customHeight="1" spans="1:15">
      <c r="A53" s="7">
        <v>46</v>
      </c>
      <c r="B53" s="8" t="s">
        <v>557</v>
      </c>
      <c r="C53" s="8" t="s">
        <v>558</v>
      </c>
      <c r="D53" s="8" t="s">
        <v>559</v>
      </c>
      <c r="E53" s="7" t="s">
        <v>378</v>
      </c>
      <c r="F53" s="9">
        <v>20</v>
      </c>
      <c r="G53" s="10">
        <f t="shared" si="0"/>
        <v>600</v>
      </c>
      <c r="H53" s="11">
        <f t="shared" si="1"/>
        <v>120</v>
      </c>
      <c r="I53" s="8" t="s">
        <v>560</v>
      </c>
      <c r="J53" s="19" t="s">
        <v>468</v>
      </c>
      <c r="K53" s="7"/>
      <c r="L53" s="20"/>
      <c r="M53" s="20"/>
      <c r="N53" s="20"/>
      <c r="O53" s="7"/>
    </row>
    <row r="54" ht="18.75" customHeight="1" spans="1:15">
      <c r="A54" s="7">
        <v>47</v>
      </c>
      <c r="B54" s="8" t="s">
        <v>561</v>
      </c>
      <c r="C54" s="8" t="s">
        <v>562</v>
      </c>
      <c r="D54" s="8" t="s">
        <v>186</v>
      </c>
      <c r="E54" s="7" t="s">
        <v>378</v>
      </c>
      <c r="F54" s="9">
        <v>15</v>
      </c>
      <c r="G54" s="10">
        <f t="shared" si="0"/>
        <v>450</v>
      </c>
      <c r="H54" s="11">
        <f t="shared" si="1"/>
        <v>90</v>
      </c>
      <c r="I54" s="8" t="s">
        <v>563</v>
      </c>
      <c r="J54" s="19" t="s">
        <v>468</v>
      </c>
      <c r="K54" s="7"/>
      <c r="L54" s="20"/>
      <c r="M54" s="20"/>
      <c r="N54" s="20"/>
      <c r="O54" s="7"/>
    </row>
    <row r="55" ht="18.75" customHeight="1" spans="1:15">
      <c r="A55" s="7">
        <v>48</v>
      </c>
      <c r="B55" s="8" t="s">
        <v>444</v>
      </c>
      <c r="C55" s="8" t="s">
        <v>564</v>
      </c>
      <c r="D55" s="8" t="s">
        <v>565</v>
      </c>
      <c r="E55" s="7" t="s">
        <v>378</v>
      </c>
      <c r="F55" s="9">
        <v>10</v>
      </c>
      <c r="G55" s="10">
        <f t="shared" si="0"/>
        <v>300</v>
      </c>
      <c r="H55" s="11">
        <f t="shared" si="1"/>
        <v>60</v>
      </c>
      <c r="I55" s="8" t="s">
        <v>566</v>
      </c>
      <c r="J55" s="19" t="s">
        <v>468</v>
      </c>
      <c r="K55" s="7"/>
      <c r="L55" s="20"/>
      <c r="M55" s="20"/>
      <c r="N55" s="20"/>
      <c r="O55" s="7"/>
    </row>
    <row r="56" ht="18.75" customHeight="1" spans="1:15">
      <c r="A56" s="7">
        <v>49</v>
      </c>
      <c r="B56" s="8" t="s">
        <v>567</v>
      </c>
      <c r="C56" s="8" t="s">
        <v>568</v>
      </c>
      <c r="D56" s="8" t="s">
        <v>569</v>
      </c>
      <c r="E56" s="7" t="s">
        <v>378</v>
      </c>
      <c r="F56" s="9">
        <v>10</v>
      </c>
      <c r="G56" s="10">
        <f t="shared" si="0"/>
        <v>300</v>
      </c>
      <c r="H56" s="11">
        <f t="shared" si="1"/>
        <v>60</v>
      </c>
      <c r="I56" s="8" t="s">
        <v>570</v>
      </c>
      <c r="J56" s="19" t="s">
        <v>468</v>
      </c>
      <c r="K56" s="7"/>
      <c r="L56" s="20"/>
      <c r="M56" s="20"/>
      <c r="N56" s="20"/>
      <c r="O56" s="7"/>
    </row>
    <row r="57" ht="18.75" customHeight="1" spans="1:15">
      <c r="A57" s="7">
        <v>50</v>
      </c>
      <c r="B57" s="8" t="s">
        <v>571</v>
      </c>
      <c r="C57" s="8" t="s">
        <v>572</v>
      </c>
      <c r="D57" s="8" t="s">
        <v>573</v>
      </c>
      <c r="E57" s="7" t="s">
        <v>378</v>
      </c>
      <c r="F57" s="9">
        <v>8</v>
      </c>
      <c r="G57" s="10">
        <f t="shared" si="0"/>
        <v>240</v>
      </c>
      <c r="H57" s="11">
        <f t="shared" si="1"/>
        <v>48</v>
      </c>
      <c r="I57" s="8" t="s">
        <v>574</v>
      </c>
      <c r="J57" s="19" t="s">
        <v>468</v>
      </c>
      <c r="K57" s="7"/>
      <c r="L57" s="20"/>
      <c r="M57" s="20"/>
      <c r="N57" s="20"/>
      <c r="O57" s="7"/>
    </row>
    <row r="58" ht="18.75" customHeight="1" spans="1:15">
      <c r="A58" s="7">
        <v>51</v>
      </c>
      <c r="B58" s="8" t="s">
        <v>575</v>
      </c>
      <c r="C58" s="8" t="s">
        <v>576</v>
      </c>
      <c r="D58" s="8" t="s">
        <v>577</v>
      </c>
      <c r="E58" s="7" t="s">
        <v>378</v>
      </c>
      <c r="F58" s="9">
        <v>10</v>
      </c>
      <c r="G58" s="10">
        <f t="shared" si="0"/>
        <v>300</v>
      </c>
      <c r="H58" s="11">
        <f t="shared" si="1"/>
        <v>60</v>
      </c>
      <c r="I58" s="8" t="s">
        <v>578</v>
      </c>
      <c r="J58" s="19" t="s">
        <v>468</v>
      </c>
      <c r="K58" s="7"/>
      <c r="L58" s="20"/>
      <c r="M58" s="20"/>
      <c r="N58" s="20"/>
      <c r="O58" s="7"/>
    </row>
    <row r="59" ht="18.75" customHeight="1" spans="1:15">
      <c r="A59" s="7">
        <v>52</v>
      </c>
      <c r="B59" s="8" t="s">
        <v>579</v>
      </c>
      <c r="C59" s="8" t="s">
        <v>580</v>
      </c>
      <c r="D59" s="8" t="s">
        <v>581</v>
      </c>
      <c r="E59" s="7" t="s">
        <v>378</v>
      </c>
      <c r="F59" s="9">
        <v>20</v>
      </c>
      <c r="G59" s="10">
        <f t="shared" si="0"/>
        <v>600</v>
      </c>
      <c r="H59" s="11">
        <f t="shared" si="1"/>
        <v>120</v>
      </c>
      <c r="I59" s="8" t="s">
        <v>582</v>
      </c>
      <c r="J59" s="19" t="s">
        <v>468</v>
      </c>
      <c r="K59" s="7"/>
      <c r="L59" s="20"/>
      <c r="M59" s="20"/>
      <c r="N59" s="20"/>
      <c r="O59" s="7"/>
    </row>
    <row r="60" ht="18.75" customHeight="1" spans="1:15">
      <c r="A60" s="7">
        <v>53</v>
      </c>
      <c r="B60" s="8" t="s">
        <v>444</v>
      </c>
      <c r="C60" s="8" t="s">
        <v>583</v>
      </c>
      <c r="D60" s="8" t="s">
        <v>584</v>
      </c>
      <c r="E60" s="7" t="s">
        <v>378</v>
      </c>
      <c r="F60" s="9">
        <v>10</v>
      </c>
      <c r="G60" s="10">
        <f t="shared" si="0"/>
        <v>300</v>
      </c>
      <c r="H60" s="11">
        <f t="shared" si="1"/>
        <v>60</v>
      </c>
      <c r="I60" s="8" t="s">
        <v>585</v>
      </c>
      <c r="J60" s="19" t="s">
        <v>468</v>
      </c>
      <c r="K60" s="7"/>
      <c r="L60" s="20"/>
      <c r="M60" s="20"/>
      <c r="N60" s="20"/>
      <c r="O60" s="7"/>
    </row>
    <row r="61" ht="18.75" customHeight="1" spans="1:15">
      <c r="A61" s="7">
        <v>54</v>
      </c>
      <c r="B61" s="8" t="s">
        <v>586</v>
      </c>
      <c r="C61" s="8" t="s">
        <v>587</v>
      </c>
      <c r="D61" s="8" t="s">
        <v>588</v>
      </c>
      <c r="E61" s="7" t="s">
        <v>378</v>
      </c>
      <c r="F61" s="9">
        <v>10</v>
      </c>
      <c r="G61" s="10">
        <f t="shared" si="0"/>
        <v>300</v>
      </c>
      <c r="H61" s="11">
        <f t="shared" si="1"/>
        <v>60</v>
      </c>
      <c r="I61" s="8" t="s">
        <v>589</v>
      </c>
      <c r="J61" s="19" t="s">
        <v>468</v>
      </c>
      <c r="K61" s="7"/>
      <c r="L61" s="20"/>
      <c r="M61" s="20"/>
      <c r="N61" s="20"/>
      <c r="O61" s="7"/>
    </row>
    <row r="62" ht="18.75" customHeight="1" spans="1:15">
      <c r="A62" s="7">
        <v>55</v>
      </c>
      <c r="B62" s="8" t="s">
        <v>590</v>
      </c>
      <c r="C62" s="8" t="s">
        <v>591</v>
      </c>
      <c r="D62" s="8" t="s">
        <v>592</v>
      </c>
      <c r="E62" s="7" t="s">
        <v>378</v>
      </c>
      <c r="F62" s="9">
        <v>10</v>
      </c>
      <c r="G62" s="10">
        <f t="shared" si="0"/>
        <v>300</v>
      </c>
      <c r="H62" s="11">
        <f t="shared" si="1"/>
        <v>60</v>
      </c>
      <c r="I62" s="8" t="s">
        <v>593</v>
      </c>
      <c r="J62" s="19" t="s">
        <v>468</v>
      </c>
      <c r="K62" s="7"/>
      <c r="L62" s="20"/>
      <c r="M62" s="20"/>
      <c r="N62" s="20"/>
      <c r="O62" s="7"/>
    </row>
    <row r="63" ht="18.75" customHeight="1" spans="1:15">
      <c r="A63" s="7">
        <v>56</v>
      </c>
      <c r="B63" s="8" t="s">
        <v>594</v>
      </c>
      <c r="C63" s="8" t="s">
        <v>595</v>
      </c>
      <c r="D63" s="8" t="s">
        <v>596</v>
      </c>
      <c r="E63" s="7" t="s">
        <v>378</v>
      </c>
      <c r="F63" s="9">
        <v>15</v>
      </c>
      <c r="G63" s="10">
        <f t="shared" si="0"/>
        <v>450</v>
      </c>
      <c r="H63" s="11">
        <f t="shared" si="1"/>
        <v>90</v>
      </c>
      <c r="I63" s="8" t="s">
        <v>597</v>
      </c>
      <c r="J63" s="19" t="s">
        <v>468</v>
      </c>
      <c r="K63" s="7"/>
      <c r="L63" s="20"/>
      <c r="M63" s="20"/>
      <c r="N63" s="20"/>
      <c r="O63" s="7"/>
    </row>
    <row r="64" ht="18.75" customHeight="1" spans="1:15">
      <c r="A64" s="7">
        <v>57</v>
      </c>
      <c r="B64" s="8" t="s">
        <v>598</v>
      </c>
      <c r="C64" s="8" t="s">
        <v>599</v>
      </c>
      <c r="D64" s="8" t="s">
        <v>600</v>
      </c>
      <c r="E64" s="7" t="s">
        <v>378</v>
      </c>
      <c r="F64" s="9">
        <v>10</v>
      </c>
      <c r="G64" s="10">
        <f t="shared" si="0"/>
        <v>300</v>
      </c>
      <c r="H64" s="11">
        <f t="shared" si="1"/>
        <v>60</v>
      </c>
      <c r="I64" s="8" t="s">
        <v>601</v>
      </c>
      <c r="J64" s="19" t="s">
        <v>468</v>
      </c>
      <c r="K64" s="7"/>
      <c r="L64" s="20"/>
      <c r="M64" s="20"/>
      <c r="N64" s="20"/>
      <c r="O64" s="7"/>
    </row>
    <row r="65" ht="18.75" customHeight="1" spans="1:15">
      <c r="A65" s="7">
        <v>58</v>
      </c>
      <c r="B65" s="8" t="s">
        <v>602</v>
      </c>
      <c r="C65" s="8" t="s">
        <v>603</v>
      </c>
      <c r="D65" s="8" t="s">
        <v>604</v>
      </c>
      <c r="E65" s="7" t="s">
        <v>378</v>
      </c>
      <c r="F65" s="9">
        <v>10</v>
      </c>
      <c r="G65" s="10">
        <f t="shared" si="0"/>
        <v>300</v>
      </c>
      <c r="H65" s="11">
        <f t="shared" si="1"/>
        <v>60</v>
      </c>
      <c r="I65" s="8" t="s">
        <v>605</v>
      </c>
      <c r="J65" s="19" t="s">
        <v>468</v>
      </c>
      <c r="K65" s="7"/>
      <c r="L65" s="20"/>
      <c r="M65" s="20"/>
      <c r="N65" s="20"/>
      <c r="O65" s="7"/>
    </row>
    <row r="66" ht="18.75" customHeight="1" spans="1:15">
      <c r="A66" s="7">
        <v>59</v>
      </c>
      <c r="B66" s="8" t="s">
        <v>606</v>
      </c>
      <c r="C66" s="8" t="s">
        <v>607</v>
      </c>
      <c r="D66" s="8" t="s">
        <v>608</v>
      </c>
      <c r="E66" s="7" t="s">
        <v>378</v>
      </c>
      <c r="F66" s="9">
        <v>10</v>
      </c>
      <c r="G66" s="10">
        <f t="shared" si="0"/>
        <v>300</v>
      </c>
      <c r="H66" s="11">
        <f t="shared" si="1"/>
        <v>60</v>
      </c>
      <c r="I66" s="8" t="s">
        <v>609</v>
      </c>
      <c r="J66" s="19" t="s">
        <v>468</v>
      </c>
      <c r="K66" s="7"/>
      <c r="L66" s="20"/>
      <c r="M66" s="20"/>
      <c r="N66" s="20"/>
      <c r="O66" s="7"/>
    </row>
    <row r="67" ht="18.75" customHeight="1" spans="1:15">
      <c r="A67" s="7">
        <v>60</v>
      </c>
      <c r="B67" s="8" t="s">
        <v>610</v>
      </c>
      <c r="C67" s="8" t="s">
        <v>611</v>
      </c>
      <c r="D67" s="8" t="s">
        <v>612</v>
      </c>
      <c r="E67" s="7" t="s">
        <v>378</v>
      </c>
      <c r="F67" s="9">
        <v>30</v>
      </c>
      <c r="G67" s="10">
        <f t="shared" si="0"/>
        <v>900</v>
      </c>
      <c r="H67" s="11">
        <f t="shared" si="1"/>
        <v>180</v>
      </c>
      <c r="I67" s="8" t="s">
        <v>613</v>
      </c>
      <c r="J67" s="19" t="s">
        <v>468</v>
      </c>
      <c r="K67" s="7"/>
      <c r="L67" s="20"/>
      <c r="M67" s="20"/>
      <c r="N67" s="20"/>
      <c r="O67" s="7"/>
    </row>
    <row r="68" ht="18.75" customHeight="1" spans="1:15">
      <c r="A68" s="7">
        <v>61</v>
      </c>
      <c r="B68" s="8" t="s">
        <v>614</v>
      </c>
      <c r="C68" s="8" t="s">
        <v>615</v>
      </c>
      <c r="D68" s="8" t="s">
        <v>616</v>
      </c>
      <c r="E68" s="7" t="s">
        <v>378</v>
      </c>
      <c r="F68" s="9">
        <v>40</v>
      </c>
      <c r="G68" s="10">
        <f t="shared" si="0"/>
        <v>1200</v>
      </c>
      <c r="H68" s="11">
        <f t="shared" si="1"/>
        <v>240</v>
      </c>
      <c r="I68" s="8" t="s">
        <v>617</v>
      </c>
      <c r="J68" s="19" t="s">
        <v>468</v>
      </c>
      <c r="K68" s="7"/>
      <c r="L68" s="20"/>
      <c r="M68" s="20"/>
      <c r="N68" s="20"/>
      <c r="O68" s="7"/>
    </row>
    <row r="69" ht="18.75" customHeight="1" spans="1:15">
      <c r="A69" s="7">
        <v>62</v>
      </c>
      <c r="B69" s="8" t="s">
        <v>618</v>
      </c>
      <c r="C69" s="8" t="s">
        <v>619</v>
      </c>
      <c r="D69" s="8" t="s">
        <v>620</v>
      </c>
      <c r="E69" s="7" t="s">
        <v>378</v>
      </c>
      <c r="F69" s="9">
        <v>10</v>
      </c>
      <c r="G69" s="10">
        <f t="shared" si="0"/>
        <v>300</v>
      </c>
      <c r="H69" s="11">
        <f t="shared" si="1"/>
        <v>60</v>
      </c>
      <c r="I69" s="8" t="s">
        <v>621</v>
      </c>
      <c r="J69" s="19" t="s">
        <v>468</v>
      </c>
      <c r="K69" s="7"/>
      <c r="L69" s="20"/>
      <c r="M69" s="20"/>
      <c r="N69" s="20"/>
      <c r="O69" s="7"/>
    </row>
    <row r="70" ht="18.75" customHeight="1" spans="1:15">
      <c r="A70" s="7">
        <v>63</v>
      </c>
      <c r="B70" s="8" t="s">
        <v>598</v>
      </c>
      <c r="C70" s="8" t="s">
        <v>622</v>
      </c>
      <c r="D70" s="8" t="s">
        <v>623</v>
      </c>
      <c r="E70" s="7" t="s">
        <v>378</v>
      </c>
      <c r="F70" s="9">
        <v>10</v>
      </c>
      <c r="G70" s="10">
        <f t="shared" si="0"/>
        <v>300</v>
      </c>
      <c r="H70" s="11">
        <f t="shared" si="1"/>
        <v>60</v>
      </c>
      <c r="I70" s="8" t="s">
        <v>624</v>
      </c>
      <c r="J70" s="19" t="s">
        <v>40</v>
      </c>
      <c r="K70" s="7"/>
      <c r="L70" s="20"/>
      <c r="M70" s="20"/>
      <c r="N70" s="20"/>
      <c r="O70" s="7"/>
    </row>
    <row r="71" ht="18.75" customHeight="1" spans="1:15">
      <c r="A71" s="7">
        <v>64</v>
      </c>
      <c r="B71" s="8" t="s">
        <v>625</v>
      </c>
      <c r="C71" s="8" t="s">
        <v>626</v>
      </c>
      <c r="D71" s="8" t="s">
        <v>627</v>
      </c>
      <c r="E71" s="7" t="s">
        <v>378</v>
      </c>
      <c r="F71" s="9">
        <v>10</v>
      </c>
      <c r="G71" s="10">
        <f t="shared" si="0"/>
        <v>300</v>
      </c>
      <c r="H71" s="11">
        <f t="shared" si="1"/>
        <v>60</v>
      </c>
      <c r="I71" s="8" t="s">
        <v>628</v>
      </c>
      <c r="J71" s="19" t="s">
        <v>40</v>
      </c>
      <c r="K71" s="7"/>
      <c r="L71" s="20"/>
      <c r="M71" s="20"/>
      <c r="N71" s="20"/>
      <c r="O71" s="7"/>
    </row>
    <row r="72" ht="18.75" customHeight="1" spans="1:15">
      <c r="A72" s="7">
        <v>65</v>
      </c>
      <c r="B72" s="8" t="s">
        <v>629</v>
      </c>
      <c r="C72" s="8" t="s">
        <v>630</v>
      </c>
      <c r="D72" s="8" t="s">
        <v>631</v>
      </c>
      <c r="E72" s="7" t="s">
        <v>378</v>
      </c>
      <c r="F72" s="9">
        <v>10</v>
      </c>
      <c r="G72" s="10">
        <f t="shared" ref="G72:G120" si="2">F72*30</f>
        <v>300</v>
      </c>
      <c r="H72" s="11">
        <f t="shared" ref="H72:H120" si="3">F72*6</f>
        <v>60</v>
      </c>
      <c r="I72" s="8" t="s">
        <v>632</v>
      </c>
      <c r="J72" s="19" t="s">
        <v>40</v>
      </c>
      <c r="K72" s="7"/>
      <c r="L72" s="20"/>
      <c r="M72" s="20"/>
      <c r="N72" s="20"/>
      <c r="O72" s="7"/>
    </row>
    <row r="73" ht="18.75" customHeight="1" spans="1:15">
      <c r="A73" s="7">
        <v>66</v>
      </c>
      <c r="B73" s="8" t="s">
        <v>633</v>
      </c>
      <c r="C73" s="8" t="s">
        <v>634</v>
      </c>
      <c r="D73" s="8" t="s">
        <v>635</v>
      </c>
      <c r="E73" s="7" t="s">
        <v>378</v>
      </c>
      <c r="F73" s="9">
        <v>20</v>
      </c>
      <c r="G73" s="10">
        <f t="shared" si="2"/>
        <v>600</v>
      </c>
      <c r="H73" s="11">
        <f t="shared" si="3"/>
        <v>120</v>
      </c>
      <c r="I73" s="8" t="s">
        <v>636</v>
      </c>
      <c r="J73" s="19" t="s">
        <v>40</v>
      </c>
      <c r="K73" s="7"/>
      <c r="L73" s="20"/>
      <c r="M73" s="20"/>
      <c r="N73" s="20"/>
      <c r="O73" s="7"/>
    </row>
    <row r="74" ht="18.75" customHeight="1" spans="1:15">
      <c r="A74" s="7">
        <v>67</v>
      </c>
      <c r="B74" s="8" t="s">
        <v>637</v>
      </c>
      <c r="C74" s="8" t="s">
        <v>46</v>
      </c>
      <c r="D74" s="8" t="s">
        <v>638</v>
      </c>
      <c r="E74" s="7" t="s">
        <v>378</v>
      </c>
      <c r="F74" s="9">
        <v>10</v>
      </c>
      <c r="G74" s="10">
        <f t="shared" si="2"/>
        <v>300</v>
      </c>
      <c r="H74" s="11">
        <f t="shared" si="3"/>
        <v>60</v>
      </c>
      <c r="I74" s="8" t="s">
        <v>639</v>
      </c>
      <c r="J74" s="19" t="s">
        <v>40</v>
      </c>
      <c r="K74" s="7"/>
      <c r="L74" s="20"/>
      <c r="M74" s="20"/>
      <c r="N74" s="20"/>
      <c r="O74" s="7"/>
    </row>
    <row r="75" ht="18.75" customHeight="1" spans="1:15">
      <c r="A75" s="7">
        <v>68</v>
      </c>
      <c r="B75" s="8" t="s">
        <v>640</v>
      </c>
      <c r="C75" s="8" t="s">
        <v>641</v>
      </c>
      <c r="D75" s="8" t="s">
        <v>642</v>
      </c>
      <c r="E75" s="7" t="s">
        <v>378</v>
      </c>
      <c r="F75" s="9">
        <v>30</v>
      </c>
      <c r="G75" s="10">
        <f t="shared" si="2"/>
        <v>900</v>
      </c>
      <c r="H75" s="11">
        <f t="shared" si="3"/>
        <v>180</v>
      </c>
      <c r="I75" s="8" t="s">
        <v>643</v>
      </c>
      <c r="J75" s="19" t="s">
        <v>40</v>
      </c>
      <c r="K75" s="7"/>
      <c r="L75" s="20"/>
      <c r="M75" s="20"/>
      <c r="N75" s="20"/>
      <c r="O75" s="7"/>
    </row>
    <row r="76" ht="18.75" customHeight="1" spans="1:15">
      <c r="A76" s="7">
        <v>69</v>
      </c>
      <c r="B76" s="8" t="s">
        <v>644</v>
      </c>
      <c r="C76" s="8" t="s">
        <v>645</v>
      </c>
      <c r="D76" s="8" t="s">
        <v>646</v>
      </c>
      <c r="E76" s="7" t="s">
        <v>378</v>
      </c>
      <c r="F76" s="9">
        <v>15</v>
      </c>
      <c r="G76" s="10">
        <f t="shared" si="2"/>
        <v>450</v>
      </c>
      <c r="H76" s="11">
        <f t="shared" si="3"/>
        <v>90</v>
      </c>
      <c r="I76" s="8" t="s">
        <v>647</v>
      </c>
      <c r="J76" s="19" t="s">
        <v>40</v>
      </c>
      <c r="K76" s="7"/>
      <c r="L76" s="20"/>
      <c r="M76" s="20"/>
      <c r="N76" s="20"/>
      <c r="O76" s="7"/>
    </row>
    <row r="77" ht="18.75" customHeight="1" spans="1:15">
      <c r="A77" s="7">
        <v>70</v>
      </c>
      <c r="B77" s="8" t="s">
        <v>648</v>
      </c>
      <c r="C77" s="8" t="s">
        <v>649</v>
      </c>
      <c r="D77" s="8" t="s">
        <v>650</v>
      </c>
      <c r="E77" s="7" t="s">
        <v>378</v>
      </c>
      <c r="F77" s="9">
        <v>7</v>
      </c>
      <c r="G77" s="10">
        <f t="shared" si="2"/>
        <v>210</v>
      </c>
      <c r="H77" s="11">
        <f t="shared" si="3"/>
        <v>42</v>
      </c>
      <c r="I77" s="8" t="s">
        <v>651</v>
      </c>
      <c r="J77" s="19" t="s">
        <v>40</v>
      </c>
      <c r="K77" s="7"/>
      <c r="L77" s="20"/>
      <c r="M77" s="20"/>
      <c r="N77" s="20"/>
      <c r="O77" s="7"/>
    </row>
    <row r="78" ht="18.75" customHeight="1" spans="1:15">
      <c r="A78" s="7">
        <v>71</v>
      </c>
      <c r="B78" s="8" t="s">
        <v>652</v>
      </c>
      <c r="C78" s="8" t="s">
        <v>653</v>
      </c>
      <c r="D78" s="8" t="s">
        <v>654</v>
      </c>
      <c r="E78" s="7" t="s">
        <v>378</v>
      </c>
      <c r="F78" s="9">
        <v>30</v>
      </c>
      <c r="G78" s="10">
        <f t="shared" si="2"/>
        <v>900</v>
      </c>
      <c r="H78" s="11">
        <f t="shared" si="3"/>
        <v>180</v>
      </c>
      <c r="I78" s="8" t="s">
        <v>655</v>
      </c>
      <c r="J78" s="19" t="s">
        <v>40</v>
      </c>
      <c r="K78" s="7"/>
      <c r="L78" s="20"/>
      <c r="M78" s="20"/>
      <c r="N78" s="20"/>
      <c r="O78" s="7"/>
    </row>
    <row r="79" ht="18.75" customHeight="1" spans="1:15">
      <c r="A79" s="7">
        <v>72</v>
      </c>
      <c r="B79" s="8" t="s">
        <v>656</v>
      </c>
      <c r="C79" s="8" t="s">
        <v>657</v>
      </c>
      <c r="D79" s="8" t="s">
        <v>658</v>
      </c>
      <c r="E79" s="7" t="s">
        <v>378</v>
      </c>
      <c r="F79" s="9">
        <v>10</v>
      </c>
      <c r="G79" s="10">
        <f t="shared" si="2"/>
        <v>300</v>
      </c>
      <c r="H79" s="11">
        <f t="shared" si="3"/>
        <v>60</v>
      </c>
      <c r="I79" s="8" t="s">
        <v>659</v>
      </c>
      <c r="J79" s="19" t="s">
        <v>40</v>
      </c>
      <c r="K79" s="7"/>
      <c r="L79" s="20"/>
      <c r="M79" s="20"/>
      <c r="N79" s="20"/>
      <c r="O79" s="7"/>
    </row>
    <row r="80" ht="18.75" customHeight="1" spans="1:15">
      <c r="A80" s="7">
        <v>73</v>
      </c>
      <c r="B80" s="8" t="s">
        <v>660</v>
      </c>
      <c r="C80" s="8" t="s">
        <v>661</v>
      </c>
      <c r="D80" s="8" t="s">
        <v>662</v>
      </c>
      <c r="E80" s="7" t="s">
        <v>378</v>
      </c>
      <c r="F80" s="9">
        <v>40</v>
      </c>
      <c r="G80" s="10">
        <f t="shared" si="2"/>
        <v>1200</v>
      </c>
      <c r="H80" s="11">
        <f t="shared" si="3"/>
        <v>240</v>
      </c>
      <c r="I80" s="8" t="s">
        <v>663</v>
      </c>
      <c r="J80" s="19" t="s">
        <v>40</v>
      </c>
      <c r="K80" s="7"/>
      <c r="L80" s="20"/>
      <c r="M80" s="20"/>
      <c r="N80" s="20"/>
      <c r="O80" s="7"/>
    </row>
    <row r="81" ht="18.75" customHeight="1" spans="1:15">
      <c r="A81" s="7">
        <v>74</v>
      </c>
      <c r="B81" s="8" t="s">
        <v>664</v>
      </c>
      <c r="C81" s="8" t="s">
        <v>665</v>
      </c>
      <c r="D81" s="8" t="s">
        <v>666</v>
      </c>
      <c r="E81" s="7" t="s">
        <v>378</v>
      </c>
      <c r="F81" s="9">
        <v>15</v>
      </c>
      <c r="G81" s="10">
        <f t="shared" si="2"/>
        <v>450</v>
      </c>
      <c r="H81" s="11">
        <f t="shared" si="3"/>
        <v>90</v>
      </c>
      <c r="I81" s="8" t="s">
        <v>667</v>
      </c>
      <c r="J81" s="19" t="s">
        <v>40</v>
      </c>
      <c r="K81" s="7"/>
      <c r="L81" s="20"/>
      <c r="M81" s="20"/>
      <c r="N81" s="20"/>
      <c r="O81" s="7"/>
    </row>
    <row r="82" ht="18.75" customHeight="1" spans="1:15">
      <c r="A82" s="7">
        <v>75</v>
      </c>
      <c r="B82" s="8" t="s">
        <v>668</v>
      </c>
      <c r="C82" s="8" t="s">
        <v>669</v>
      </c>
      <c r="D82" s="8" t="s">
        <v>670</v>
      </c>
      <c r="E82" s="7" t="s">
        <v>378</v>
      </c>
      <c r="F82" s="9">
        <v>20</v>
      </c>
      <c r="G82" s="10">
        <f t="shared" si="2"/>
        <v>600</v>
      </c>
      <c r="H82" s="11">
        <f t="shared" si="3"/>
        <v>120</v>
      </c>
      <c r="I82" s="8" t="s">
        <v>671</v>
      </c>
      <c r="J82" s="19" t="s">
        <v>267</v>
      </c>
      <c r="K82" s="7"/>
      <c r="L82" s="20"/>
      <c r="M82" s="20"/>
      <c r="N82" s="20"/>
      <c r="O82" s="7"/>
    </row>
    <row r="83" ht="18.75" customHeight="1" spans="1:15">
      <c r="A83" s="7">
        <v>76</v>
      </c>
      <c r="B83" s="8" t="s">
        <v>672</v>
      </c>
      <c r="C83" s="8" t="s">
        <v>673</v>
      </c>
      <c r="D83" s="8" t="s">
        <v>674</v>
      </c>
      <c r="E83" s="7" t="s">
        <v>378</v>
      </c>
      <c r="F83" s="9">
        <v>20</v>
      </c>
      <c r="G83" s="10">
        <f t="shared" si="2"/>
        <v>600</v>
      </c>
      <c r="H83" s="11">
        <f t="shared" si="3"/>
        <v>120</v>
      </c>
      <c r="I83" s="8" t="s">
        <v>675</v>
      </c>
      <c r="J83" s="19" t="s">
        <v>40</v>
      </c>
      <c r="K83" s="7"/>
      <c r="L83" s="20"/>
      <c r="M83" s="20"/>
      <c r="N83" s="20"/>
      <c r="O83" s="7"/>
    </row>
    <row r="84" ht="18.75" customHeight="1" spans="1:15">
      <c r="A84" s="7">
        <v>77</v>
      </c>
      <c r="B84" s="8" t="s">
        <v>676</v>
      </c>
      <c r="C84" s="8" t="s">
        <v>677</v>
      </c>
      <c r="D84" s="8" t="s">
        <v>678</v>
      </c>
      <c r="E84" s="7" t="s">
        <v>378</v>
      </c>
      <c r="F84" s="9">
        <v>10</v>
      </c>
      <c r="G84" s="10">
        <f t="shared" si="2"/>
        <v>300</v>
      </c>
      <c r="H84" s="11">
        <f t="shared" si="3"/>
        <v>60</v>
      </c>
      <c r="I84" s="8" t="s">
        <v>679</v>
      </c>
      <c r="J84" s="19" t="s">
        <v>40</v>
      </c>
      <c r="K84" s="7"/>
      <c r="L84" s="20"/>
      <c r="M84" s="20"/>
      <c r="N84" s="20"/>
      <c r="O84" s="7"/>
    </row>
    <row r="85" ht="18.75" customHeight="1" spans="1:15">
      <c r="A85" s="7">
        <v>78</v>
      </c>
      <c r="B85" s="8" t="s">
        <v>680</v>
      </c>
      <c r="C85" s="8" t="s">
        <v>645</v>
      </c>
      <c r="D85" s="8" t="s">
        <v>681</v>
      </c>
      <c r="E85" s="7" t="s">
        <v>378</v>
      </c>
      <c r="F85" s="9">
        <v>20</v>
      </c>
      <c r="G85" s="10">
        <f t="shared" si="2"/>
        <v>600</v>
      </c>
      <c r="H85" s="11">
        <f t="shared" si="3"/>
        <v>120</v>
      </c>
      <c r="I85" s="8" t="s">
        <v>682</v>
      </c>
      <c r="J85" s="19" t="s">
        <v>40</v>
      </c>
      <c r="K85" s="7"/>
      <c r="L85" s="20"/>
      <c r="M85" s="20"/>
      <c r="N85" s="20"/>
      <c r="O85" s="7"/>
    </row>
    <row r="86" ht="18.75" customHeight="1" spans="1:15">
      <c r="A86" s="7">
        <v>79</v>
      </c>
      <c r="B86" s="8" t="s">
        <v>683</v>
      </c>
      <c r="C86" s="8" t="s">
        <v>684</v>
      </c>
      <c r="D86" s="8" t="s">
        <v>685</v>
      </c>
      <c r="E86" s="7" t="s">
        <v>378</v>
      </c>
      <c r="F86" s="9">
        <v>40</v>
      </c>
      <c r="G86" s="10">
        <f t="shared" si="2"/>
        <v>1200</v>
      </c>
      <c r="H86" s="11">
        <f t="shared" si="3"/>
        <v>240</v>
      </c>
      <c r="I86" s="8" t="s">
        <v>686</v>
      </c>
      <c r="J86" s="19" t="s">
        <v>40</v>
      </c>
      <c r="K86" s="7"/>
      <c r="L86" s="20"/>
      <c r="M86" s="20"/>
      <c r="N86" s="20"/>
      <c r="O86" s="7"/>
    </row>
    <row r="87" ht="18.75" customHeight="1" spans="1:15">
      <c r="A87" s="7">
        <v>80</v>
      </c>
      <c r="B87" s="8" t="s">
        <v>687</v>
      </c>
      <c r="C87" s="8" t="s">
        <v>688</v>
      </c>
      <c r="D87" s="8" t="s">
        <v>689</v>
      </c>
      <c r="E87" s="7" t="s">
        <v>378</v>
      </c>
      <c r="F87" s="9">
        <v>45</v>
      </c>
      <c r="G87" s="10">
        <f t="shared" si="2"/>
        <v>1350</v>
      </c>
      <c r="H87" s="11">
        <f t="shared" si="3"/>
        <v>270</v>
      </c>
      <c r="I87" s="8" t="s">
        <v>690</v>
      </c>
      <c r="J87" s="19" t="s">
        <v>40</v>
      </c>
      <c r="K87" s="7"/>
      <c r="L87" s="20"/>
      <c r="M87" s="20"/>
      <c r="N87" s="20"/>
      <c r="O87" s="7"/>
    </row>
    <row r="88" ht="18.75" customHeight="1" spans="1:15">
      <c r="A88" s="7">
        <v>81</v>
      </c>
      <c r="B88" s="8" t="s">
        <v>691</v>
      </c>
      <c r="C88" s="8" t="s">
        <v>692</v>
      </c>
      <c r="D88" s="8" t="s">
        <v>693</v>
      </c>
      <c r="E88" s="7" t="s">
        <v>378</v>
      </c>
      <c r="F88" s="9">
        <v>10</v>
      </c>
      <c r="G88" s="10">
        <f t="shared" si="2"/>
        <v>300</v>
      </c>
      <c r="H88" s="11">
        <f t="shared" si="3"/>
        <v>60</v>
      </c>
      <c r="I88" s="8" t="s">
        <v>694</v>
      </c>
      <c r="J88" s="19" t="s">
        <v>40</v>
      </c>
      <c r="K88" s="7"/>
      <c r="L88" s="20"/>
      <c r="M88" s="20"/>
      <c r="N88" s="20"/>
      <c r="O88" s="7"/>
    </row>
    <row r="89" ht="18.75" customHeight="1" spans="1:15">
      <c r="A89" s="7">
        <v>82</v>
      </c>
      <c r="B89" s="8" t="s">
        <v>695</v>
      </c>
      <c r="C89" s="8" t="s">
        <v>696</v>
      </c>
      <c r="D89" s="8" t="s">
        <v>697</v>
      </c>
      <c r="E89" s="7" t="s">
        <v>378</v>
      </c>
      <c r="F89" s="9">
        <v>10</v>
      </c>
      <c r="G89" s="10">
        <f t="shared" si="2"/>
        <v>300</v>
      </c>
      <c r="H89" s="11">
        <f t="shared" si="3"/>
        <v>60</v>
      </c>
      <c r="I89" s="8" t="s">
        <v>698</v>
      </c>
      <c r="J89" s="19" t="s">
        <v>40</v>
      </c>
      <c r="K89" s="7"/>
      <c r="L89" s="20"/>
      <c r="M89" s="20"/>
      <c r="N89" s="20"/>
      <c r="O89" s="7"/>
    </row>
    <row r="90" ht="18.75" customHeight="1" spans="1:15">
      <c r="A90" s="7">
        <v>83</v>
      </c>
      <c r="B90" s="8" t="s">
        <v>699</v>
      </c>
      <c r="C90" s="8" t="s">
        <v>700</v>
      </c>
      <c r="D90" s="8" t="s">
        <v>701</v>
      </c>
      <c r="E90" s="7" t="s">
        <v>378</v>
      </c>
      <c r="F90" s="9">
        <v>15</v>
      </c>
      <c r="G90" s="10">
        <f t="shared" si="2"/>
        <v>450</v>
      </c>
      <c r="H90" s="11">
        <f t="shared" si="3"/>
        <v>90</v>
      </c>
      <c r="I90" s="8" t="s">
        <v>702</v>
      </c>
      <c r="J90" s="19" t="s">
        <v>40</v>
      </c>
      <c r="K90" s="7"/>
      <c r="L90" s="20"/>
      <c r="M90" s="20"/>
      <c r="N90" s="20"/>
      <c r="O90" s="7"/>
    </row>
    <row r="91" ht="18.75" customHeight="1" spans="1:15">
      <c r="A91" s="7">
        <v>84</v>
      </c>
      <c r="B91" s="8" t="s">
        <v>703</v>
      </c>
      <c r="C91" s="8" t="s">
        <v>704</v>
      </c>
      <c r="D91" s="8" t="s">
        <v>705</v>
      </c>
      <c r="E91" s="7" t="s">
        <v>378</v>
      </c>
      <c r="F91" s="9">
        <v>12</v>
      </c>
      <c r="G91" s="10">
        <f t="shared" si="2"/>
        <v>360</v>
      </c>
      <c r="H91" s="11">
        <f t="shared" si="3"/>
        <v>72</v>
      </c>
      <c r="I91" s="8" t="s">
        <v>706</v>
      </c>
      <c r="J91" s="19" t="s">
        <v>40</v>
      </c>
      <c r="K91" s="7"/>
      <c r="L91" s="20"/>
      <c r="M91" s="20"/>
      <c r="N91" s="20"/>
      <c r="O91" s="7"/>
    </row>
    <row r="92" ht="18.75" customHeight="1" spans="1:15">
      <c r="A92" s="7">
        <v>85</v>
      </c>
      <c r="B92" s="8" t="s">
        <v>707</v>
      </c>
      <c r="C92" s="8" t="s">
        <v>708</v>
      </c>
      <c r="D92" s="8" t="s">
        <v>709</v>
      </c>
      <c r="E92" s="7" t="s">
        <v>378</v>
      </c>
      <c r="F92" s="9">
        <v>20</v>
      </c>
      <c r="G92" s="10">
        <f t="shared" si="2"/>
        <v>600</v>
      </c>
      <c r="H92" s="11">
        <f t="shared" si="3"/>
        <v>120</v>
      </c>
      <c r="I92" s="8" t="s">
        <v>710</v>
      </c>
      <c r="J92" s="19" t="s">
        <v>40</v>
      </c>
      <c r="K92" s="7"/>
      <c r="L92" s="20"/>
      <c r="M92" s="20"/>
      <c r="N92" s="20"/>
      <c r="O92" s="7"/>
    </row>
    <row r="93" ht="18.75" customHeight="1" spans="1:15">
      <c r="A93" s="7">
        <v>86</v>
      </c>
      <c r="B93" s="8" t="s">
        <v>711</v>
      </c>
      <c r="C93" s="8" t="s">
        <v>712</v>
      </c>
      <c r="D93" s="8" t="s">
        <v>713</v>
      </c>
      <c r="E93" s="7" t="s">
        <v>378</v>
      </c>
      <c r="F93" s="9">
        <v>10</v>
      </c>
      <c r="G93" s="10">
        <f t="shared" si="2"/>
        <v>300</v>
      </c>
      <c r="H93" s="11">
        <f t="shared" si="3"/>
        <v>60</v>
      </c>
      <c r="I93" s="8" t="s">
        <v>714</v>
      </c>
      <c r="J93" s="19" t="s">
        <v>40</v>
      </c>
      <c r="K93" s="7"/>
      <c r="L93" s="20"/>
      <c r="M93" s="20"/>
      <c r="N93" s="20"/>
      <c r="O93" s="7"/>
    </row>
    <row r="94" ht="18.75" customHeight="1" spans="1:15">
      <c r="A94" s="7">
        <v>87</v>
      </c>
      <c r="B94" s="8" t="s">
        <v>715</v>
      </c>
      <c r="C94" s="8" t="s">
        <v>716</v>
      </c>
      <c r="D94" s="8" t="s">
        <v>717</v>
      </c>
      <c r="E94" s="7" t="s">
        <v>378</v>
      </c>
      <c r="F94" s="9">
        <v>20</v>
      </c>
      <c r="G94" s="10">
        <f t="shared" si="2"/>
        <v>600</v>
      </c>
      <c r="H94" s="11">
        <f t="shared" si="3"/>
        <v>120</v>
      </c>
      <c r="I94" s="8" t="s">
        <v>718</v>
      </c>
      <c r="J94" s="19" t="s">
        <v>40</v>
      </c>
      <c r="K94" s="7"/>
      <c r="L94" s="20"/>
      <c r="M94" s="20"/>
      <c r="N94" s="20"/>
      <c r="O94" s="7"/>
    </row>
    <row r="95" ht="18.75" customHeight="1" spans="1:15">
      <c r="A95" s="7">
        <v>88</v>
      </c>
      <c r="B95" s="8" t="s">
        <v>719</v>
      </c>
      <c r="C95" s="8" t="s">
        <v>720</v>
      </c>
      <c r="D95" s="8" t="s">
        <v>721</v>
      </c>
      <c r="E95" s="7" t="s">
        <v>378</v>
      </c>
      <c r="F95" s="9">
        <v>10</v>
      </c>
      <c r="G95" s="10">
        <f t="shared" si="2"/>
        <v>300</v>
      </c>
      <c r="H95" s="11">
        <f t="shared" si="3"/>
        <v>60</v>
      </c>
      <c r="I95" s="8" t="s">
        <v>722</v>
      </c>
      <c r="J95" s="19" t="s">
        <v>40</v>
      </c>
      <c r="K95" s="7"/>
      <c r="L95" s="20"/>
      <c r="M95" s="20"/>
      <c r="N95" s="20"/>
      <c r="O95" s="7"/>
    </row>
    <row r="96" ht="18.75" customHeight="1" spans="1:15">
      <c r="A96" s="7">
        <v>89</v>
      </c>
      <c r="B96" s="8" t="s">
        <v>723</v>
      </c>
      <c r="C96" s="8" t="s">
        <v>724</v>
      </c>
      <c r="D96" s="8" t="s">
        <v>725</v>
      </c>
      <c r="E96" s="7" t="s">
        <v>378</v>
      </c>
      <c r="F96" s="9">
        <v>15</v>
      </c>
      <c r="G96" s="10">
        <f t="shared" si="2"/>
        <v>450</v>
      </c>
      <c r="H96" s="11">
        <f t="shared" si="3"/>
        <v>90</v>
      </c>
      <c r="I96" s="8" t="s">
        <v>726</v>
      </c>
      <c r="J96" s="19" t="s">
        <v>40</v>
      </c>
      <c r="K96" s="7"/>
      <c r="L96" s="20"/>
      <c r="M96" s="20"/>
      <c r="N96" s="20"/>
      <c r="O96" s="7"/>
    </row>
    <row r="97" ht="18.75" customHeight="1" spans="1:15">
      <c r="A97" s="7">
        <v>90</v>
      </c>
      <c r="B97" s="8" t="s">
        <v>727</v>
      </c>
      <c r="C97" s="8" t="s">
        <v>661</v>
      </c>
      <c r="D97" s="8" t="s">
        <v>728</v>
      </c>
      <c r="E97" s="7" t="s">
        <v>378</v>
      </c>
      <c r="F97" s="9">
        <v>12</v>
      </c>
      <c r="G97" s="10">
        <f t="shared" si="2"/>
        <v>360</v>
      </c>
      <c r="H97" s="11">
        <f t="shared" si="3"/>
        <v>72</v>
      </c>
      <c r="I97" s="8" t="s">
        <v>729</v>
      </c>
      <c r="J97" s="19" t="s">
        <v>40</v>
      </c>
      <c r="K97" s="7"/>
      <c r="L97" s="20"/>
      <c r="M97" s="20"/>
      <c r="N97" s="20"/>
      <c r="O97" s="7"/>
    </row>
    <row r="98" ht="18.75" customHeight="1" spans="1:15">
      <c r="A98" s="7">
        <v>91</v>
      </c>
      <c r="B98" s="8" t="s">
        <v>730</v>
      </c>
      <c r="C98" s="8" t="s">
        <v>731</v>
      </c>
      <c r="D98" s="8" t="s">
        <v>732</v>
      </c>
      <c r="E98" s="7" t="s">
        <v>378</v>
      </c>
      <c r="F98" s="9">
        <v>15</v>
      </c>
      <c r="G98" s="10">
        <f t="shared" si="2"/>
        <v>450</v>
      </c>
      <c r="H98" s="11">
        <f t="shared" si="3"/>
        <v>90</v>
      </c>
      <c r="I98" s="8" t="s">
        <v>733</v>
      </c>
      <c r="J98" s="19" t="s">
        <v>40</v>
      </c>
      <c r="K98" s="7"/>
      <c r="L98" s="20"/>
      <c r="M98" s="20"/>
      <c r="N98" s="20"/>
      <c r="O98" s="7"/>
    </row>
    <row r="99" ht="18.75" customHeight="1" spans="1:15">
      <c r="A99" s="7">
        <v>92</v>
      </c>
      <c r="B99" s="8" t="s">
        <v>734</v>
      </c>
      <c r="C99" s="8" t="s">
        <v>735</v>
      </c>
      <c r="D99" s="8" t="s">
        <v>736</v>
      </c>
      <c r="E99" s="7" t="s">
        <v>378</v>
      </c>
      <c r="F99" s="9">
        <v>15</v>
      </c>
      <c r="G99" s="10">
        <f t="shared" si="2"/>
        <v>450</v>
      </c>
      <c r="H99" s="11">
        <f t="shared" si="3"/>
        <v>90</v>
      </c>
      <c r="I99" s="8" t="s">
        <v>737</v>
      </c>
      <c r="J99" s="19" t="s">
        <v>40</v>
      </c>
      <c r="K99" s="7"/>
      <c r="L99" s="20"/>
      <c r="M99" s="20"/>
      <c r="N99" s="20"/>
      <c r="O99" s="7"/>
    </row>
    <row r="100" ht="18.75" customHeight="1" spans="1:15">
      <c r="A100" s="7">
        <v>93</v>
      </c>
      <c r="B100" s="8" t="s">
        <v>738</v>
      </c>
      <c r="C100" s="8" t="s">
        <v>739</v>
      </c>
      <c r="D100" s="8" t="s">
        <v>740</v>
      </c>
      <c r="E100" s="7" t="s">
        <v>378</v>
      </c>
      <c r="F100" s="9">
        <v>10</v>
      </c>
      <c r="G100" s="10">
        <f t="shared" si="2"/>
        <v>300</v>
      </c>
      <c r="H100" s="11">
        <f t="shared" si="3"/>
        <v>60</v>
      </c>
      <c r="I100" s="8" t="s">
        <v>741</v>
      </c>
      <c r="J100" s="19" t="s">
        <v>86</v>
      </c>
      <c r="K100" s="7"/>
      <c r="L100" s="20"/>
      <c r="M100" s="20"/>
      <c r="N100" s="20"/>
      <c r="O100" s="7"/>
    </row>
    <row r="101" ht="18.75" customHeight="1" spans="1:15">
      <c r="A101" s="7">
        <v>94</v>
      </c>
      <c r="B101" s="8" t="s">
        <v>742</v>
      </c>
      <c r="C101" s="8" t="s">
        <v>743</v>
      </c>
      <c r="D101" s="8" t="s">
        <v>744</v>
      </c>
      <c r="E101" s="7" t="s">
        <v>378</v>
      </c>
      <c r="F101" s="9">
        <v>45</v>
      </c>
      <c r="G101" s="10">
        <f t="shared" si="2"/>
        <v>1350</v>
      </c>
      <c r="H101" s="11">
        <f t="shared" si="3"/>
        <v>270</v>
      </c>
      <c r="I101" s="8" t="s">
        <v>745</v>
      </c>
      <c r="J101" s="19" t="s">
        <v>40</v>
      </c>
      <c r="K101" s="7"/>
      <c r="L101" s="20"/>
      <c r="M101" s="20"/>
      <c r="N101" s="20"/>
      <c r="O101" s="7"/>
    </row>
    <row r="102" ht="18.75" customHeight="1" spans="1:15">
      <c r="A102" s="7">
        <v>95</v>
      </c>
      <c r="B102" s="8" t="s">
        <v>746</v>
      </c>
      <c r="C102" s="8" t="s">
        <v>747</v>
      </c>
      <c r="D102" s="8" t="s">
        <v>748</v>
      </c>
      <c r="E102" s="7" t="s">
        <v>378</v>
      </c>
      <c r="F102" s="9">
        <v>45</v>
      </c>
      <c r="G102" s="10">
        <f t="shared" si="2"/>
        <v>1350</v>
      </c>
      <c r="H102" s="11">
        <f t="shared" si="3"/>
        <v>270</v>
      </c>
      <c r="I102" s="8" t="s">
        <v>749</v>
      </c>
      <c r="J102" s="19" t="s">
        <v>40</v>
      </c>
      <c r="K102" s="7"/>
      <c r="L102" s="20"/>
      <c r="M102" s="20"/>
      <c r="N102" s="20"/>
      <c r="O102" s="7"/>
    </row>
    <row r="103" ht="18.75" customHeight="1" spans="1:15">
      <c r="A103" s="7">
        <v>96</v>
      </c>
      <c r="B103" s="8" t="s">
        <v>750</v>
      </c>
      <c r="C103" s="8" t="s">
        <v>751</v>
      </c>
      <c r="D103" s="8" t="s">
        <v>752</v>
      </c>
      <c r="E103" s="7" t="s">
        <v>378</v>
      </c>
      <c r="F103" s="9">
        <v>20</v>
      </c>
      <c r="G103" s="10">
        <f t="shared" si="2"/>
        <v>600</v>
      </c>
      <c r="H103" s="11">
        <f t="shared" si="3"/>
        <v>120</v>
      </c>
      <c r="I103" s="8" t="s">
        <v>753</v>
      </c>
      <c r="J103" s="19" t="s">
        <v>35</v>
      </c>
      <c r="K103" s="7"/>
      <c r="L103" s="20"/>
      <c r="M103" s="20"/>
      <c r="N103" s="20"/>
      <c r="O103" s="7"/>
    </row>
    <row r="104" ht="18.75" customHeight="1" spans="1:15">
      <c r="A104" s="7">
        <v>97</v>
      </c>
      <c r="B104" s="8" t="s">
        <v>754</v>
      </c>
      <c r="C104" s="8" t="s">
        <v>755</v>
      </c>
      <c r="D104" s="8" t="s">
        <v>756</v>
      </c>
      <c r="E104" s="7" t="s">
        <v>378</v>
      </c>
      <c r="F104" s="9">
        <v>10</v>
      </c>
      <c r="G104" s="10">
        <f t="shared" si="2"/>
        <v>300</v>
      </c>
      <c r="H104" s="11">
        <f t="shared" si="3"/>
        <v>60</v>
      </c>
      <c r="I104" s="8" t="s">
        <v>757</v>
      </c>
      <c r="J104" s="19" t="s">
        <v>40</v>
      </c>
      <c r="K104" s="7"/>
      <c r="L104" s="20"/>
      <c r="M104" s="20"/>
      <c r="N104" s="20"/>
      <c r="O104" s="7"/>
    </row>
    <row r="105" ht="18.75" customHeight="1" spans="1:15">
      <c r="A105" s="7">
        <v>98</v>
      </c>
      <c r="B105" s="12" t="s">
        <v>758</v>
      </c>
      <c r="C105" s="12" t="s">
        <v>759</v>
      </c>
      <c r="D105" s="12" t="s">
        <v>760</v>
      </c>
      <c r="E105" s="7" t="s">
        <v>378</v>
      </c>
      <c r="F105" s="40">
        <v>100</v>
      </c>
      <c r="G105" s="10">
        <f t="shared" si="2"/>
        <v>3000</v>
      </c>
      <c r="H105" s="11">
        <f t="shared" si="3"/>
        <v>600</v>
      </c>
      <c r="I105" s="12" t="s">
        <v>761</v>
      </c>
      <c r="J105" s="19" t="s">
        <v>86</v>
      </c>
      <c r="K105" s="7"/>
      <c r="L105" s="20"/>
      <c r="M105" s="20"/>
      <c r="N105" s="20"/>
      <c r="O105" s="7"/>
    </row>
    <row r="106" ht="18.75" customHeight="1" spans="1:15">
      <c r="A106" s="7">
        <v>99</v>
      </c>
      <c r="B106" s="12" t="s">
        <v>762</v>
      </c>
      <c r="C106" s="12" t="s">
        <v>763</v>
      </c>
      <c r="D106" s="12" t="s">
        <v>764</v>
      </c>
      <c r="E106" s="7" t="s">
        <v>378</v>
      </c>
      <c r="F106" s="41">
        <v>70</v>
      </c>
      <c r="G106" s="10">
        <f t="shared" si="2"/>
        <v>2100</v>
      </c>
      <c r="H106" s="11">
        <f t="shared" si="3"/>
        <v>420</v>
      </c>
      <c r="I106" s="12" t="s">
        <v>765</v>
      </c>
      <c r="J106" s="19" t="s">
        <v>35</v>
      </c>
      <c r="K106" s="7"/>
      <c r="L106" s="20"/>
      <c r="M106" s="20"/>
      <c r="N106" s="20"/>
      <c r="O106" s="7"/>
    </row>
    <row r="107" ht="18.75" customHeight="1" spans="1:15">
      <c r="A107" s="7">
        <v>100</v>
      </c>
      <c r="B107" s="12" t="s">
        <v>766</v>
      </c>
      <c r="C107" s="12" t="s">
        <v>767</v>
      </c>
      <c r="D107" s="15" t="s">
        <v>768</v>
      </c>
      <c r="E107" s="7" t="s">
        <v>378</v>
      </c>
      <c r="F107" s="13">
        <v>100</v>
      </c>
      <c r="G107" s="10">
        <f t="shared" si="2"/>
        <v>3000</v>
      </c>
      <c r="H107" s="11">
        <f t="shared" si="3"/>
        <v>600</v>
      </c>
      <c r="I107" s="12" t="s">
        <v>769</v>
      </c>
      <c r="J107" s="19" t="s">
        <v>86</v>
      </c>
      <c r="K107" s="7"/>
      <c r="L107" s="20"/>
      <c r="M107" s="20"/>
      <c r="N107" s="20"/>
      <c r="O107" s="7"/>
    </row>
    <row r="108" ht="18.75" customHeight="1" spans="1:15">
      <c r="A108" s="7">
        <v>101</v>
      </c>
      <c r="B108" s="8" t="s">
        <v>770</v>
      </c>
      <c r="C108" s="8" t="s">
        <v>771</v>
      </c>
      <c r="D108" s="8" t="s">
        <v>772</v>
      </c>
      <c r="E108" s="7" t="s">
        <v>378</v>
      </c>
      <c r="F108" s="9">
        <v>50</v>
      </c>
      <c r="G108" s="10">
        <f t="shared" si="2"/>
        <v>1500</v>
      </c>
      <c r="H108" s="11">
        <f t="shared" si="3"/>
        <v>300</v>
      </c>
      <c r="I108" s="8" t="s">
        <v>773</v>
      </c>
      <c r="J108" s="19" t="s">
        <v>468</v>
      </c>
      <c r="K108" s="7"/>
      <c r="L108" s="20"/>
      <c r="M108" s="20"/>
      <c r="N108" s="20"/>
      <c r="O108" s="7"/>
    </row>
    <row r="109" ht="18.75" customHeight="1" spans="1:15">
      <c r="A109" s="7">
        <v>102</v>
      </c>
      <c r="B109" s="12" t="s">
        <v>774</v>
      </c>
      <c r="C109" s="12" t="s">
        <v>775</v>
      </c>
      <c r="D109" s="15" t="s">
        <v>776</v>
      </c>
      <c r="E109" s="7" t="s">
        <v>378</v>
      </c>
      <c r="F109" s="13">
        <v>100</v>
      </c>
      <c r="G109" s="10">
        <f t="shared" si="2"/>
        <v>3000</v>
      </c>
      <c r="H109" s="11">
        <f t="shared" si="3"/>
        <v>600</v>
      </c>
      <c r="I109" s="12" t="s">
        <v>777</v>
      </c>
      <c r="J109" s="19" t="s">
        <v>35</v>
      </c>
      <c r="K109" s="7"/>
      <c r="L109" s="20"/>
      <c r="M109" s="20"/>
      <c r="N109" s="20"/>
      <c r="O109" s="7"/>
    </row>
    <row r="110" ht="18.75" customHeight="1" spans="1:15">
      <c r="A110" s="7">
        <v>103</v>
      </c>
      <c r="B110" s="8" t="s">
        <v>778</v>
      </c>
      <c r="C110" s="8" t="s">
        <v>779</v>
      </c>
      <c r="D110" s="8" t="s">
        <v>780</v>
      </c>
      <c r="E110" s="7" t="s">
        <v>378</v>
      </c>
      <c r="F110" s="9">
        <v>50</v>
      </c>
      <c r="G110" s="10">
        <f t="shared" si="2"/>
        <v>1500</v>
      </c>
      <c r="H110" s="11">
        <f t="shared" si="3"/>
        <v>300</v>
      </c>
      <c r="I110" s="8" t="s">
        <v>781</v>
      </c>
      <c r="J110" s="19" t="s">
        <v>35</v>
      </c>
      <c r="K110" s="7"/>
      <c r="L110" s="20"/>
      <c r="M110" s="20"/>
      <c r="N110" s="20"/>
      <c r="O110" s="7"/>
    </row>
    <row r="111" ht="18.75" customHeight="1" spans="1:15">
      <c r="A111" s="7">
        <v>104</v>
      </c>
      <c r="B111" s="8" t="s">
        <v>782</v>
      </c>
      <c r="C111" s="8" t="s">
        <v>783</v>
      </c>
      <c r="D111" s="8" t="s">
        <v>784</v>
      </c>
      <c r="E111" s="7" t="s">
        <v>378</v>
      </c>
      <c r="F111" s="9">
        <v>50</v>
      </c>
      <c r="G111" s="10">
        <f t="shared" si="2"/>
        <v>1500</v>
      </c>
      <c r="H111" s="11">
        <f t="shared" si="3"/>
        <v>300</v>
      </c>
      <c r="I111" s="8" t="s">
        <v>785</v>
      </c>
      <c r="J111" s="19" t="s">
        <v>35</v>
      </c>
      <c r="K111" s="7"/>
      <c r="L111" s="20"/>
      <c r="M111" s="20"/>
      <c r="N111" s="20"/>
      <c r="O111" s="7"/>
    </row>
    <row r="112" ht="18.75" customHeight="1" spans="1:15">
      <c r="A112" s="7">
        <v>105</v>
      </c>
      <c r="B112" s="12" t="s">
        <v>610</v>
      </c>
      <c r="C112" s="12" t="s">
        <v>786</v>
      </c>
      <c r="D112" s="15" t="s">
        <v>787</v>
      </c>
      <c r="E112" s="7" t="s">
        <v>378</v>
      </c>
      <c r="F112" s="13">
        <v>50</v>
      </c>
      <c r="G112" s="10">
        <f t="shared" si="2"/>
        <v>1500</v>
      </c>
      <c r="H112" s="11">
        <f t="shared" si="3"/>
        <v>300</v>
      </c>
      <c r="I112" s="12" t="s">
        <v>788</v>
      </c>
      <c r="J112" s="19" t="s">
        <v>86</v>
      </c>
      <c r="K112" s="7"/>
      <c r="L112" s="20"/>
      <c r="M112" s="20"/>
      <c r="N112" s="20"/>
      <c r="O112" s="7"/>
    </row>
    <row r="113" ht="18.75" customHeight="1" spans="1:15">
      <c r="A113" s="7">
        <v>106</v>
      </c>
      <c r="B113" s="42" t="s">
        <v>789</v>
      </c>
      <c r="C113" s="12" t="s">
        <v>790</v>
      </c>
      <c r="D113" s="15" t="s">
        <v>791</v>
      </c>
      <c r="E113" s="7" t="s">
        <v>378</v>
      </c>
      <c r="F113" s="13">
        <v>140</v>
      </c>
      <c r="G113" s="10">
        <f t="shared" si="2"/>
        <v>4200</v>
      </c>
      <c r="H113" s="11">
        <f t="shared" si="3"/>
        <v>840</v>
      </c>
      <c r="I113" s="12" t="s">
        <v>792</v>
      </c>
      <c r="J113" s="19" t="s">
        <v>69</v>
      </c>
      <c r="K113" s="7"/>
      <c r="L113" s="20"/>
      <c r="M113" s="20"/>
      <c r="N113" s="20"/>
      <c r="O113" s="7"/>
    </row>
    <row r="114" ht="18.75" customHeight="1" spans="1:15">
      <c r="A114" s="7">
        <v>107</v>
      </c>
      <c r="B114" s="42" t="s">
        <v>793</v>
      </c>
      <c r="C114" s="12" t="s">
        <v>794</v>
      </c>
      <c r="D114" s="15" t="s">
        <v>795</v>
      </c>
      <c r="E114" s="7" t="s">
        <v>378</v>
      </c>
      <c r="F114" s="13">
        <v>50</v>
      </c>
      <c r="G114" s="10">
        <f t="shared" si="2"/>
        <v>1500</v>
      </c>
      <c r="H114" s="11">
        <f t="shared" si="3"/>
        <v>300</v>
      </c>
      <c r="I114" s="12" t="s">
        <v>796</v>
      </c>
      <c r="J114" s="19" t="s">
        <v>69</v>
      </c>
      <c r="K114" s="7"/>
      <c r="L114" s="20"/>
      <c r="M114" s="20"/>
      <c r="N114" s="20"/>
      <c r="O114" s="7"/>
    </row>
    <row r="115" ht="18.75" customHeight="1" spans="1:15">
      <c r="A115" s="7">
        <v>108</v>
      </c>
      <c r="B115" s="42" t="s">
        <v>797</v>
      </c>
      <c r="C115" s="12" t="s">
        <v>798</v>
      </c>
      <c r="D115" s="15" t="s">
        <v>799</v>
      </c>
      <c r="E115" s="7" t="s">
        <v>378</v>
      </c>
      <c r="F115" s="13">
        <v>60</v>
      </c>
      <c r="G115" s="10">
        <f t="shared" si="2"/>
        <v>1800</v>
      </c>
      <c r="H115" s="11">
        <f t="shared" si="3"/>
        <v>360</v>
      </c>
      <c r="I115" s="12" t="s">
        <v>800</v>
      </c>
      <c r="J115" s="19" t="s">
        <v>35</v>
      </c>
      <c r="K115" s="7"/>
      <c r="L115" s="20"/>
      <c r="M115" s="20"/>
      <c r="N115" s="20"/>
      <c r="O115" s="7"/>
    </row>
    <row r="116" ht="18.75" customHeight="1" spans="1:15">
      <c r="A116" s="7">
        <v>109</v>
      </c>
      <c r="B116" s="42" t="s">
        <v>801</v>
      </c>
      <c r="C116" s="12" t="s">
        <v>802</v>
      </c>
      <c r="D116" s="15" t="s">
        <v>803</v>
      </c>
      <c r="E116" s="7" t="s">
        <v>378</v>
      </c>
      <c r="F116" s="13">
        <v>100</v>
      </c>
      <c r="G116" s="10">
        <f t="shared" si="2"/>
        <v>3000</v>
      </c>
      <c r="H116" s="11">
        <f t="shared" si="3"/>
        <v>600</v>
      </c>
      <c r="I116" s="12" t="s">
        <v>804</v>
      </c>
      <c r="J116" s="19" t="s">
        <v>35</v>
      </c>
      <c r="K116" s="7"/>
      <c r="L116" s="20"/>
      <c r="M116" s="20"/>
      <c r="N116" s="20"/>
      <c r="O116" s="7"/>
    </row>
    <row r="117" ht="18.75" customHeight="1" spans="1:15">
      <c r="A117" s="7">
        <v>110</v>
      </c>
      <c r="B117" s="42" t="s">
        <v>805</v>
      </c>
      <c r="C117" s="12" t="s">
        <v>806</v>
      </c>
      <c r="D117" s="15" t="s">
        <v>807</v>
      </c>
      <c r="E117" s="7" t="s">
        <v>378</v>
      </c>
      <c r="F117" s="13">
        <v>50</v>
      </c>
      <c r="G117" s="10">
        <f t="shared" si="2"/>
        <v>1500</v>
      </c>
      <c r="H117" s="11">
        <f t="shared" si="3"/>
        <v>300</v>
      </c>
      <c r="I117" s="12" t="s">
        <v>808</v>
      </c>
      <c r="J117" s="19" t="s">
        <v>35</v>
      </c>
      <c r="K117" s="7"/>
      <c r="L117" s="20"/>
      <c r="M117" s="20"/>
      <c r="N117" s="20"/>
      <c r="O117" s="7"/>
    </row>
    <row r="118" ht="18.75" customHeight="1" spans="1:15">
      <c r="A118" s="7">
        <v>111</v>
      </c>
      <c r="B118" s="42" t="s">
        <v>809</v>
      </c>
      <c r="C118" s="12" t="s">
        <v>810</v>
      </c>
      <c r="D118" s="15" t="s">
        <v>811</v>
      </c>
      <c r="E118" s="7" t="s">
        <v>378</v>
      </c>
      <c r="F118" s="13">
        <v>100</v>
      </c>
      <c r="G118" s="10">
        <f t="shared" si="2"/>
        <v>3000</v>
      </c>
      <c r="H118" s="11">
        <f t="shared" si="3"/>
        <v>600</v>
      </c>
      <c r="I118" s="12" t="s">
        <v>812</v>
      </c>
      <c r="J118" s="19" t="s">
        <v>86</v>
      </c>
      <c r="K118" s="7"/>
      <c r="L118" s="20"/>
      <c r="M118" s="20"/>
      <c r="N118" s="20"/>
      <c r="O118" s="7"/>
    </row>
    <row r="119" ht="18.75" customHeight="1" spans="1:15">
      <c r="A119" s="7">
        <v>112</v>
      </c>
      <c r="B119" s="42" t="s">
        <v>813</v>
      </c>
      <c r="C119" s="12" t="s">
        <v>814</v>
      </c>
      <c r="D119" s="15" t="s">
        <v>815</v>
      </c>
      <c r="E119" s="7" t="s">
        <v>378</v>
      </c>
      <c r="F119" s="13">
        <v>50</v>
      </c>
      <c r="G119" s="10">
        <f t="shared" si="2"/>
        <v>1500</v>
      </c>
      <c r="H119" s="11">
        <f t="shared" si="3"/>
        <v>300</v>
      </c>
      <c r="I119" s="12" t="s">
        <v>816</v>
      </c>
      <c r="J119" s="19" t="s">
        <v>35</v>
      </c>
      <c r="K119" s="7"/>
      <c r="L119" s="20"/>
      <c r="M119" s="20"/>
      <c r="N119" s="20"/>
      <c r="O119" s="7"/>
    </row>
    <row r="120" ht="18.75" customHeight="1" spans="1:15">
      <c r="A120" s="7">
        <v>113</v>
      </c>
      <c r="B120" s="42" t="s">
        <v>561</v>
      </c>
      <c r="C120" s="12" t="s">
        <v>817</v>
      </c>
      <c r="D120" s="15" t="s">
        <v>818</v>
      </c>
      <c r="E120" s="7" t="s">
        <v>378</v>
      </c>
      <c r="F120" s="13">
        <v>60</v>
      </c>
      <c r="G120" s="10">
        <f t="shared" si="2"/>
        <v>1800</v>
      </c>
      <c r="H120" s="11">
        <f t="shared" si="3"/>
        <v>360</v>
      </c>
      <c r="I120" s="12" t="s">
        <v>819</v>
      </c>
      <c r="J120" s="19" t="s">
        <v>86</v>
      </c>
      <c r="K120" s="7"/>
      <c r="L120" s="20"/>
      <c r="M120" s="20"/>
      <c r="N120" s="20"/>
      <c r="O120" s="7"/>
    </row>
    <row r="121" ht="18.75" customHeight="1" spans="1:15">
      <c r="A121" s="7" t="s">
        <v>124</v>
      </c>
      <c r="B121" s="7"/>
      <c r="C121" s="7" t="s">
        <v>125</v>
      </c>
      <c r="D121" s="7" t="s">
        <v>125</v>
      </c>
      <c r="E121" s="7"/>
      <c r="F121" s="11">
        <f>SUM(F8:F120)</f>
        <v>2831</v>
      </c>
      <c r="G121" s="11">
        <f>SUM(G8:G120)</f>
        <v>84930</v>
      </c>
      <c r="H121" s="11">
        <f>SUM(H8:H120)</f>
        <v>16986</v>
      </c>
      <c r="I121" s="7" t="s">
        <v>126</v>
      </c>
      <c r="J121" s="7"/>
      <c r="K121" s="7"/>
      <c r="L121" s="20"/>
      <c r="M121" s="20"/>
      <c r="N121" s="20"/>
      <c r="O121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162"/>
  </conditionalFormatting>
  <conditionalFormatting sqref="B108:C108">
    <cfRule type="duplicateValues" dxfId="0" priority="7"/>
  </conditionalFormatting>
  <conditionalFormatting sqref="B110:C110">
    <cfRule type="duplicateValues" dxfId="0" priority="6"/>
  </conditionalFormatting>
  <conditionalFormatting sqref="B111:C111">
    <cfRule type="duplicateValues" dxfId="0" priority="5"/>
  </conditionalFormatting>
  <conditionalFormatting sqref="B113:C113"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</conditionalFormatting>
  <conditionalFormatting sqref="B114:C114"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</conditionalFormatting>
  <conditionalFormatting sqref="B115:C115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B118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11"/>
  </conditionalFormatting>
  <conditionalFormatting sqref="B118:C118">
    <cfRule type="duplicateValues" dxfId="0" priority="9"/>
    <cfRule type="duplicateValues" dxfId="0" priority="12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118:D118">
    <cfRule type="duplicateValues" dxfId="0" priority="21"/>
  </conditionalFormatting>
  <conditionalFormatting sqref="C118">
    <cfRule type="duplicateValues" dxfId="0" priority="10"/>
    <cfRule type="duplicateValues" dxfId="0" priority="13"/>
    <cfRule type="duplicateValues" dxfId="0" priority="36"/>
  </conditionalFormatting>
  <conditionalFormatting sqref="D118">
    <cfRule type="duplicateValues" dxfId="0" priority="14"/>
    <cfRule type="duplicateValues" dxfId="0" priority="15"/>
  </conditionalFormatting>
  <conditionalFormatting sqref="D1:D65535">
    <cfRule type="duplicateValues" dxfId="0" priority="1"/>
  </conditionalFormatting>
  <conditionalFormatting sqref="D1:D7 D121:D65535">
    <cfRule type="duplicateValues" dxfId="0" priority="161"/>
  </conditionalFormatting>
  <conditionalFormatting sqref="B8:C104">
    <cfRule type="duplicateValues" dxfId="0" priority="127"/>
  </conditionalFormatting>
  <conditionalFormatting sqref="I16:I23 I25:I120">
    <cfRule type="duplicateValues" dxfId="0" priority="163"/>
  </conditionalFormatting>
  <conditionalFormatting sqref="B112 B109 B119:B120 B116:B117 B105:B107"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</conditionalFormatting>
  <conditionalFormatting sqref="B112:C117 B109:C109 B119:C120 B105:C107">
    <cfRule type="duplicateValues" dxfId="0" priority="47"/>
  </conditionalFormatting>
  <conditionalFormatting sqref="B109:C109 B112:C117 B119:C120 B105:C107">
    <cfRule type="duplicateValues" dxfId="0" priority="41"/>
    <cfRule type="duplicateValues" dxfId="0" priority="46"/>
  </conditionalFormatting>
  <conditionalFormatting sqref="B119:C120 B109:C109 B112:C117 B105:C107">
    <cfRule type="duplicateValues" dxfId="0" priority="45"/>
    <cfRule type="duplicateValues" dxfId="0" priority="49"/>
  </conditionalFormatting>
  <conditionalFormatting sqref="B119:C120 B112:C117 B109:C109 B105:C107">
    <cfRule type="duplicateValues" dxfId="0" priority="48"/>
  </conditionalFormatting>
  <conditionalFormatting sqref="B105:C107 B112:C120 B109:C109">
    <cfRule type="duplicateValues" dxfId="0" priority="8"/>
  </conditionalFormatting>
  <conditionalFormatting sqref="B105:C120">
    <cfRule type="duplicateValues" dxfId="0" priority="2"/>
    <cfRule type="duplicateValues" dxfId="0" priority="3"/>
    <cfRule type="duplicateValues" dxfId="0" priority="4"/>
  </conditionalFormatting>
  <conditionalFormatting sqref="B105:D107 B119:D120 B112:C112 B109:D109 B116:C117 D112:D117">
    <cfRule type="duplicateValues" dxfId="0" priority="107"/>
  </conditionalFormatting>
  <conditionalFormatting sqref="C112 C116:C117 C109 C119:C120 C105:C107">
    <cfRule type="duplicateValues" dxfId="0" priority="122"/>
  </conditionalFormatting>
  <conditionalFormatting sqref="C109 C119:C120 C112:C117 C105:C107">
    <cfRule type="duplicateValues" dxfId="0" priority="42"/>
  </conditionalFormatting>
  <conditionalFormatting sqref="D105:D107 D119:D120 D112:D117 D109">
    <cfRule type="duplicateValues" dxfId="0" priority="43"/>
    <cfRule type="duplicateValues" dxfId="0" priority="44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5" zoomScaleNormal="85" zoomScaleSheetLayoutView="60" topLeftCell="A6" workbookViewId="0">
      <selection activeCell="J6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820</v>
      </c>
      <c r="L3" s="16" t="s">
        <v>2</v>
      </c>
      <c r="M3" s="17"/>
      <c r="N3" s="17"/>
      <c r="O3" s="17"/>
    </row>
    <row r="4" ht="17.25" customHeight="1" spans="1:12">
      <c r="A4" s="4" t="s">
        <v>821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822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823</v>
      </c>
      <c r="C8" s="8" t="s">
        <v>824</v>
      </c>
      <c r="D8" s="8" t="s">
        <v>825</v>
      </c>
      <c r="E8" s="7" t="s">
        <v>826</v>
      </c>
      <c r="F8" s="9">
        <v>3.5</v>
      </c>
      <c r="G8" s="10">
        <f t="shared" ref="G8:G18" si="0">F8*30</f>
        <v>105</v>
      </c>
      <c r="H8" s="11">
        <f t="shared" ref="H8:H18" si="1">F8*6</f>
        <v>21</v>
      </c>
      <c r="I8" s="8" t="s">
        <v>827</v>
      </c>
      <c r="J8" s="19" t="s">
        <v>151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828</v>
      </c>
      <c r="C9" s="8" t="s">
        <v>829</v>
      </c>
      <c r="D9" s="8" t="s">
        <v>830</v>
      </c>
      <c r="E9" s="7" t="s">
        <v>826</v>
      </c>
      <c r="F9" s="9">
        <v>8</v>
      </c>
      <c r="G9" s="10">
        <f t="shared" si="0"/>
        <v>240</v>
      </c>
      <c r="H9" s="11">
        <f t="shared" si="1"/>
        <v>48</v>
      </c>
      <c r="I9" s="8" t="s">
        <v>831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832</v>
      </c>
      <c r="C10" s="8" t="s">
        <v>833</v>
      </c>
      <c r="D10" s="8" t="s">
        <v>834</v>
      </c>
      <c r="E10" s="7" t="s">
        <v>826</v>
      </c>
      <c r="F10" s="9">
        <v>6</v>
      </c>
      <c r="G10" s="10">
        <f t="shared" si="0"/>
        <v>180</v>
      </c>
      <c r="H10" s="11">
        <f t="shared" si="1"/>
        <v>36</v>
      </c>
      <c r="I10" s="8" t="s">
        <v>835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836</v>
      </c>
      <c r="C11" s="8" t="s">
        <v>837</v>
      </c>
      <c r="D11" s="8" t="s">
        <v>838</v>
      </c>
      <c r="E11" s="7" t="s">
        <v>826</v>
      </c>
      <c r="F11" s="9">
        <v>15</v>
      </c>
      <c r="G11" s="10">
        <f t="shared" si="0"/>
        <v>450</v>
      </c>
      <c r="H11" s="11">
        <f t="shared" si="1"/>
        <v>90</v>
      </c>
      <c r="I11" s="8" t="s">
        <v>839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840</v>
      </c>
      <c r="C12" s="8" t="s">
        <v>841</v>
      </c>
      <c r="D12" s="8" t="s">
        <v>842</v>
      </c>
      <c r="E12" s="7" t="s">
        <v>826</v>
      </c>
      <c r="F12" s="9">
        <v>10</v>
      </c>
      <c r="G12" s="10">
        <f t="shared" si="0"/>
        <v>300</v>
      </c>
      <c r="H12" s="11">
        <f t="shared" si="1"/>
        <v>60</v>
      </c>
      <c r="I12" s="8" t="s">
        <v>843</v>
      </c>
      <c r="J12" s="19" t="s">
        <v>40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844</v>
      </c>
      <c r="C13" s="8" t="s">
        <v>845</v>
      </c>
      <c r="D13" s="8" t="s">
        <v>846</v>
      </c>
      <c r="E13" s="7" t="s">
        <v>826</v>
      </c>
      <c r="F13" s="9">
        <v>7.5</v>
      </c>
      <c r="G13" s="10">
        <f t="shared" si="0"/>
        <v>225</v>
      </c>
      <c r="H13" s="11">
        <f t="shared" si="1"/>
        <v>45</v>
      </c>
      <c r="I13" s="8" t="s">
        <v>847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848</v>
      </c>
      <c r="C14" s="8" t="s">
        <v>849</v>
      </c>
      <c r="D14" s="8" t="s">
        <v>850</v>
      </c>
      <c r="E14" s="7" t="s">
        <v>826</v>
      </c>
      <c r="F14" s="9">
        <v>20</v>
      </c>
      <c r="G14" s="10">
        <f t="shared" si="0"/>
        <v>600</v>
      </c>
      <c r="H14" s="11">
        <f t="shared" si="1"/>
        <v>120</v>
      </c>
      <c r="I14" s="8" t="s">
        <v>851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852</v>
      </c>
      <c r="C15" s="8" t="s">
        <v>853</v>
      </c>
      <c r="D15" s="12" t="s">
        <v>854</v>
      </c>
      <c r="E15" s="7" t="s">
        <v>826</v>
      </c>
      <c r="F15" s="36">
        <v>150</v>
      </c>
      <c r="G15" s="10">
        <f t="shared" si="0"/>
        <v>4500</v>
      </c>
      <c r="H15" s="11">
        <f t="shared" si="1"/>
        <v>900</v>
      </c>
      <c r="I15" s="8" t="s">
        <v>855</v>
      </c>
      <c r="J15" s="19" t="s">
        <v>69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856</v>
      </c>
      <c r="C16" s="8" t="s">
        <v>857</v>
      </c>
      <c r="D16" s="37" t="s">
        <v>858</v>
      </c>
      <c r="E16" s="7" t="s">
        <v>826</v>
      </c>
      <c r="F16" s="38">
        <v>100</v>
      </c>
      <c r="G16" s="10">
        <f t="shared" si="0"/>
        <v>3000</v>
      </c>
      <c r="H16" s="11">
        <f t="shared" si="1"/>
        <v>600</v>
      </c>
      <c r="I16" s="12" t="s">
        <v>859</v>
      </c>
      <c r="J16" s="19" t="s">
        <v>69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860</v>
      </c>
      <c r="C17" s="8" t="s">
        <v>861</v>
      </c>
      <c r="D17" s="37" t="s">
        <v>862</v>
      </c>
      <c r="E17" s="7" t="s">
        <v>826</v>
      </c>
      <c r="F17" s="38">
        <v>50</v>
      </c>
      <c r="G17" s="10">
        <f t="shared" si="0"/>
        <v>1500</v>
      </c>
      <c r="H17" s="11">
        <f t="shared" si="1"/>
        <v>300</v>
      </c>
      <c r="I17" s="12" t="s">
        <v>863</v>
      </c>
      <c r="J17" s="19" t="s">
        <v>40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864</v>
      </c>
      <c r="C18" s="8" t="s">
        <v>865</v>
      </c>
      <c r="D18" s="21" t="s">
        <v>866</v>
      </c>
      <c r="E18" s="7" t="s">
        <v>826</v>
      </c>
      <c r="F18" s="11">
        <v>100</v>
      </c>
      <c r="G18" s="10">
        <f t="shared" si="0"/>
        <v>3000</v>
      </c>
      <c r="H18" s="11">
        <f t="shared" si="1"/>
        <v>600</v>
      </c>
      <c r="I18" s="39" t="s">
        <v>867</v>
      </c>
      <c r="J18" s="19" t="s">
        <v>69</v>
      </c>
      <c r="K18" s="7"/>
      <c r="L18" s="20"/>
      <c r="M18" s="20"/>
      <c r="N18" s="20"/>
      <c r="O18" s="7"/>
    </row>
    <row r="19" ht="18.75" customHeight="1" spans="1:15">
      <c r="A19" s="7" t="s">
        <v>124</v>
      </c>
      <c r="B19" s="7"/>
      <c r="C19" s="7"/>
      <c r="D19" s="7"/>
      <c r="E19" s="7"/>
      <c r="F19" s="11">
        <f>SUM(F8:F18)</f>
        <v>470</v>
      </c>
      <c r="G19" s="11">
        <f>SUM(G8:G18)</f>
        <v>14100</v>
      </c>
      <c r="H19" s="11">
        <f>SUM(H8:H18)</f>
        <v>2820</v>
      </c>
      <c r="I19" s="7"/>
      <c r="J19" s="7"/>
      <c r="K19" s="7"/>
      <c r="L19" s="20"/>
      <c r="M19" s="20"/>
      <c r="N19" s="20"/>
      <c r="O19" s="7"/>
    </row>
  </sheetData>
  <mergeCells count="4">
    <mergeCell ref="A2:L2"/>
    <mergeCell ref="A3:K3"/>
    <mergeCell ref="A4:L4"/>
    <mergeCell ref="C5:E5"/>
  </mergeCells>
  <conditionalFormatting sqref="D15">
    <cfRule type="duplicateValues" dxfId="0" priority="3"/>
  </conditionalFormatting>
  <conditionalFormatting sqref="D15:D18">
    <cfRule type="duplicateValues" dxfId="0" priority="1"/>
    <cfRule type="duplicateValues" dxfId="0" priority="2"/>
  </conditionalFormatting>
  <conditionalFormatting sqref="D16:D18">
    <cfRule type="duplicateValues" dxfId="0" priority="4"/>
  </conditionalFormatting>
  <conditionalFormatting sqref="I16:I18">
    <cfRule type="duplicateValues" dxfId="0" priority="169"/>
  </conditionalFormatting>
  <conditionalFormatting sqref="D1:D7 D19:D65535">
    <cfRule type="duplicateValues" dxfId="0" priority="5"/>
    <cfRule type="duplicateValues" dxfId="0" priority="40"/>
    <cfRule type="duplicateValues" dxfId="0" priority="167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868</v>
      </c>
      <c r="L3" s="16" t="s">
        <v>2</v>
      </c>
      <c r="M3" s="17"/>
      <c r="N3" s="17"/>
      <c r="O3" s="17"/>
    </row>
    <row r="4" ht="17.25" customHeight="1" spans="1:12">
      <c r="A4" s="4" t="s">
        <v>869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870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871</v>
      </c>
      <c r="C8" s="8" t="s">
        <v>673</v>
      </c>
      <c r="D8" s="8" t="s">
        <v>872</v>
      </c>
      <c r="E8" s="7" t="s">
        <v>873</v>
      </c>
      <c r="F8" s="9">
        <v>7</v>
      </c>
      <c r="G8" s="10">
        <v>210</v>
      </c>
      <c r="H8" s="11">
        <v>42</v>
      </c>
      <c r="I8" s="8" t="s">
        <v>874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875</v>
      </c>
      <c r="C9" s="8" t="s">
        <v>876</v>
      </c>
      <c r="D9" s="8" t="s">
        <v>877</v>
      </c>
      <c r="E9" s="7" t="s">
        <v>873</v>
      </c>
      <c r="F9" s="9">
        <v>50</v>
      </c>
      <c r="G9" s="10">
        <v>1500</v>
      </c>
      <c r="H9" s="11">
        <v>300</v>
      </c>
      <c r="I9" s="8" t="s">
        <v>878</v>
      </c>
      <c r="J9" s="19" t="s">
        <v>69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879</v>
      </c>
      <c r="C10" s="8" t="s">
        <v>880</v>
      </c>
      <c r="D10" s="8" t="s">
        <v>881</v>
      </c>
      <c r="E10" s="7" t="s">
        <v>873</v>
      </c>
      <c r="F10" s="9">
        <v>100</v>
      </c>
      <c r="G10" s="10">
        <v>3000</v>
      </c>
      <c r="H10" s="11">
        <v>600</v>
      </c>
      <c r="I10" s="8" t="s">
        <v>882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883</v>
      </c>
      <c r="C11" s="8" t="s">
        <v>884</v>
      </c>
      <c r="D11" s="8" t="s">
        <v>885</v>
      </c>
      <c r="E11" s="7" t="s">
        <v>873</v>
      </c>
      <c r="F11" s="9">
        <v>100</v>
      </c>
      <c r="G11" s="10">
        <v>3000</v>
      </c>
      <c r="H11" s="11">
        <v>600</v>
      </c>
      <c r="I11" s="8" t="s">
        <v>886</v>
      </c>
      <c r="J11" s="19" t="s">
        <v>69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887</v>
      </c>
      <c r="C12" s="8" t="s">
        <v>888</v>
      </c>
      <c r="D12" s="8" t="s">
        <v>889</v>
      </c>
      <c r="E12" s="7" t="s">
        <v>873</v>
      </c>
      <c r="F12" s="9">
        <v>50</v>
      </c>
      <c r="G12" s="10">
        <v>1500</v>
      </c>
      <c r="H12" s="11">
        <v>300</v>
      </c>
      <c r="I12" s="8" t="s">
        <v>890</v>
      </c>
      <c r="J12" s="19" t="s">
        <v>69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891</v>
      </c>
      <c r="C13" s="8" t="s">
        <v>892</v>
      </c>
      <c r="D13" s="8" t="s">
        <v>893</v>
      </c>
      <c r="E13" s="7" t="s">
        <v>873</v>
      </c>
      <c r="F13" s="9">
        <v>50</v>
      </c>
      <c r="G13" s="10">
        <v>1500</v>
      </c>
      <c r="H13" s="11">
        <v>300</v>
      </c>
      <c r="I13" s="8" t="s">
        <v>894</v>
      </c>
      <c r="J13" s="19" t="s">
        <v>69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895</v>
      </c>
      <c r="C14" s="8" t="s">
        <v>896</v>
      </c>
      <c r="D14" s="8" t="s">
        <v>897</v>
      </c>
      <c r="E14" s="7" t="s">
        <v>873</v>
      </c>
      <c r="F14" s="9">
        <v>50</v>
      </c>
      <c r="G14" s="10">
        <v>1500</v>
      </c>
      <c r="H14" s="11">
        <v>300</v>
      </c>
      <c r="I14" s="8" t="s">
        <v>898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899</v>
      </c>
      <c r="C15" s="8" t="s">
        <v>900</v>
      </c>
      <c r="D15" s="8" t="s">
        <v>901</v>
      </c>
      <c r="E15" s="7" t="s">
        <v>873</v>
      </c>
      <c r="F15" s="9">
        <v>50</v>
      </c>
      <c r="G15" s="10">
        <v>1500</v>
      </c>
      <c r="H15" s="11">
        <v>300</v>
      </c>
      <c r="I15" s="8" t="s">
        <v>902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903</v>
      </c>
      <c r="C16" s="8" t="s">
        <v>904</v>
      </c>
      <c r="D16" s="8" t="s">
        <v>905</v>
      </c>
      <c r="E16" s="7" t="s">
        <v>873</v>
      </c>
      <c r="F16" s="9">
        <v>66.7</v>
      </c>
      <c r="G16" s="10">
        <v>2001</v>
      </c>
      <c r="H16" s="11">
        <v>400.2</v>
      </c>
      <c r="I16" s="8" t="s">
        <v>544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906</v>
      </c>
      <c r="C17" s="8" t="s">
        <v>907</v>
      </c>
      <c r="D17" s="8" t="s">
        <v>908</v>
      </c>
      <c r="E17" s="7" t="s">
        <v>873</v>
      </c>
      <c r="F17" s="9">
        <v>50</v>
      </c>
      <c r="G17" s="10">
        <v>1500</v>
      </c>
      <c r="H17" s="11">
        <v>300</v>
      </c>
      <c r="I17" s="8" t="s">
        <v>909</v>
      </c>
      <c r="J17" s="19" t="s">
        <v>35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910</v>
      </c>
      <c r="C18" s="8" t="s">
        <v>911</v>
      </c>
      <c r="D18" s="8" t="s">
        <v>912</v>
      </c>
      <c r="E18" s="7" t="s">
        <v>873</v>
      </c>
      <c r="F18" s="9">
        <v>150</v>
      </c>
      <c r="G18" s="10">
        <v>4500</v>
      </c>
      <c r="H18" s="11">
        <v>900</v>
      </c>
      <c r="I18" s="8" t="s">
        <v>913</v>
      </c>
      <c r="J18" s="19" t="s">
        <v>69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914</v>
      </c>
      <c r="C19" s="8" t="s">
        <v>915</v>
      </c>
      <c r="D19" s="8" t="s">
        <v>916</v>
      </c>
      <c r="E19" s="7" t="s">
        <v>873</v>
      </c>
      <c r="F19" s="9">
        <v>100</v>
      </c>
      <c r="G19" s="10">
        <v>3000</v>
      </c>
      <c r="H19" s="11">
        <v>600</v>
      </c>
      <c r="I19" s="8" t="s">
        <v>917</v>
      </c>
      <c r="J19" s="19" t="s">
        <v>99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918</v>
      </c>
      <c r="C20" s="8" t="s">
        <v>919</v>
      </c>
      <c r="D20" s="8" t="s">
        <v>920</v>
      </c>
      <c r="E20" s="7" t="s">
        <v>873</v>
      </c>
      <c r="F20" s="9">
        <v>100</v>
      </c>
      <c r="G20" s="10">
        <v>3000</v>
      </c>
      <c r="H20" s="11">
        <v>600</v>
      </c>
      <c r="I20" s="8" t="s">
        <v>921</v>
      </c>
      <c r="J20" s="19" t="s">
        <v>35</v>
      </c>
      <c r="K20" s="7"/>
      <c r="L20" s="20"/>
      <c r="M20" s="20"/>
      <c r="N20" s="20"/>
      <c r="O20" s="7"/>
    </row>
    <row r="21" ht="18.75" customHeight="1" spans="1:15">
      <c r="A21" s="7" t="s">
        <v>124</v>
      </c>
      <c r="B21" s="7"/>
      <c r="C21" s="7"/>
      <c r="D21" s="7"/>
      <c r="E21" s="7"/>
      <c r="F21" s="11">
        <f>SUM(F8:F20)</f>
        <v>923.7</v>
      </c>
      <c r="G21" s="11">
        <f>SUM(G8:G20)</f>
        <v>27711</v>
      </c>
      <c r="H21" s="11">
        <f>SUM(H8:H20)</f>
        <v>5542.2</v>
      </c>
      <c r="I21" s="7"/>
      <c r="J21" s="7"/>
      <c r="K21" s="7"/>
      <c r="L21" s="20"/>
      <c r="M21" s="20"/>
      <c r="N21" s="20"/>
      <c r="O21" s="7"/>
    </row>
  </sheetData>
  <mergeCells count="4">
    <mergeCell ref="A2:L2"/>
    <mergeCell ref="A3:K3"/>
    <mergeCell ref="A4:L4"/>
    <mergeCell ref="C5:E5"/>
  </mergeCells>
  <conditionalFormatting sqref="D1:D65535">
    <cfRule type="duplicateValues" dxfId="0" priority="1"/>
    <cfRule type="duplicateValues" dxfId="0" priority="2"/>
    <cfRule type="duplicateValues" dxfId="0" priority="3"/>
  </conditionalFormatting>
  <conditionalFormatting sqref="I16:I20">
    <cfRule type="duplicateValues" dxfId="0" priority="41"/>
  </conditionalFormatting>
  <conditionalFormatting sqref="D1:D7 D21:D65535">
    <cfRule type="duplicateValues" dxfId="0" priority="38"/>
    <cfRule type="duplicateValues" dxfId="0" priority="39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zoomScale="85" zoomScaleNormal="85" zoomScaleSheetLayoutView="60" workbookViewId="0">
      <selection activeCell="J1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922</v>
      </c>
      <c r="L3" s="16" t="s">
        <v>2</v>
      </c>
      <c r="M3" s="17"/>
      <c r="N3" s="17"/>
      <c r="O3" s="17"/>
    </row>
    <row r="4" ht="17.25" customHeight="1" spans="1:12">
      <c r="A4" s="4" t="s">
        <v>923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924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35">
        <v>1</v>
      </c>
      <c r="B8" s="8" t="s">
        <v>925</v>
      </c>
      <c r="C8" s="8" t="s">
        <v>926</v>
      </c>
      <c r="D8" s="8" t="s">
        <v>927</v>
      </c>
      <c r="E8" s="7" t="s">
        <v>928</v>
      </c>
      <c r="F8" s="9">
        <v>10</v>
      </c>
      <c r="G8" s="10">
        <v>300</v>
      </c>
      <c r="H8" s="11">
        <v>60</v>
      </c>
      <c r="I8" s="8" t="s">
        <v>929</v>
      </c>
      <c r="J8" s="19" t="s">
        <v>40</v>
      </c>
      <c r="K8" s="7"/>
      <c r="L8" s="20"/>
      <c r="M8" s="20"/>
      <c r="N8" s="20"/>
      <c r="O8" s="7"/>
    </row>
    <row r="9" ht="18.75" customHeight="1" spans="1:15">
      <c r="A9" s="35">
        <v>2</v>
      </c>
      <c r="B9" s="8" t="s">
        <v>930</v>
      </c>
      <c r="C9" s="8" t="s">
        <v>931</v>
      </c>
      <c r="D9" s="8" t="s">
        <v>932</v>
      </c>
      <c r="E9" s="7" t="s">
        <v>928</v>
      </c>
      <c r="F9" s="9">
        <v>10</v>
      </c>
      <c r="G9" s="10">
        <v>300</v>
      </c>
      <c r="H9" s="11">
        <v>60</v>
      </c>
      <c r="I9" s="8" t="s">
        <v>933</v>
      </c>
      <c r="J9" s="19" t="s">
        <v>40</v>
      </c>
      <c r="K9" s="7"/>
      <c r="L9" s="20"/>
      <c r="M9" s="20"/>
      <c r="N9" s="20"/>
      <c r="O9" s="7"/>
    </row>
    <row r="10" ht="18.75" customHeight="1" spans="1:15">
      <c r="A10" s="35">
        <v>3</v>
      </c>
      <c r="B10" s="8" t="s">
        <v>934</v>
      </c>
      <c r="C10" s="8" t="s">
        <v>935</v>
      </c>
      <c r="D10" s="8" t="s">
        <v>936</v>
      </c>
      <c r="E10" s="7" t="s">
        <v>928</v>
      </c>
      <c r="F10" s="9">
        <v>6</v>
      </c>
      <c r="G10" s="10">
        <v>180</v>
      </c>
      <c r="H10" s="11">
        <v>36</v>
      </c>
      <c r="I10" s="8" t="s">
        <v>937</v>
      </c>
      <c r="J10" s="19" t="s">
        <v>40</v>
      </c>
      <c r="K10" s="7"/>
      <c r="L10" s="20"/>
      <c r="M10" s="20"/>
      <c r="N10" s="20"/>
      <c r="O10" s="7"/>
    </row>
    <row r="11" ht="18.75" customHeight="1" spans="1:15">
      <c r="A11" s="35">
        <v>4</v>
      </c>
      <c r="B11" s="8" t="s">
        <v>938</v>
      </c>
      <c r="C11" s="8" t="s">
        <v>939</v>
      </c>
      <c r="D11" s="8" t="s">
        <v>940</v>
      </c>
      <c r="E11" s="7" t="s">
        <v>928</v>
      </c>
      <c r="F11" s="9">
        <v>6</v>
      </c>
      <c r="G11" s="10">
        <v>180</v>
      </c>
      <c r="H11" s="11">
        <v>36</v>
      </c>
      <c r="I11" s="8" t="s">
        <v>941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35">
        <v>5</v>
      </c>
      <c r="B12" s="8" t="s">
        <v>942</v>
      </c>
      <c r="C12" s="8" t="s">
        <v>943</v>
      </c>
      <c r="D12" s="8" t="s">
        <v>944</v>
      </c>
      <c r="E12" s="7" t="s">
        <v>928</v>
      </c>
      <c r="F12" s="9">
        <v>10</v>
      </c>
      <c r="G12" s="10">
        <v>300</v>
      </c>
      <c r="H12" s="11">
        <v>60</v>
      </c>
      <c r="I12" s="8" t="s">
        <v>945</v>
      </c>
      <c r="J12" s="19" t="s">
        <v>40</v>
      </c>
      <c r="K12" s="7"/>
      <c r="L12" s="20"/>
      <c r="M12" s="20"/>
      <c r="N12" s="20"/>
      <c r="O12" s="7"/>
    </row>
    <row r="13" ht="18.75" customHeight="1" spans="1:15">
      <c r="A13" s="35">
        <v>6</v>
      </c>
      <c r="B13" s="8" t="s">
        <v>946</v>
      </c>
      <c r="C13" s="8" t="s">
        <v>947</v>
      </c>
      <c r="D13" s="8" t="s">
        <v>948</v>
      </c>
      <c r="E13" s="7" t="s">
        <v>928</v>
      </c>
      <c r="F13" s="9">
        <v>5</v>
      </c>
      <c r="G13" s="10">
        <v>150</v>
      </c>
      <c r="H13" s="11">
        <v>30</v>
      </c>
      <c r="I13" s="8" t="s">
        <v>949</v>
      </c>
      <c r="J13" s="19" t="s">
        <v>40</v>
      </c>
      <c r="K13" s="7"/>
      <c r="L13" s="20"/>
      <c r="M13" s="20"/>
      <c r="N13" s="20"/>
      <c r="O13" s="7"/>
    </row>
    <row r="14" ht="18.75" customHeight="1" spans="1:15">
      <c r="A14" s="35">
        <v>7</v>
      </c>
      <c r="B14" s="8" t="s">
        <v>950</v>
      </c>
      <c r="C14" s="8" t="s">
        <v>951</v>
      </c>
      <c r="D14" s="8" t="s">
        <v>952</v>
      </c>
      <c r="E14" s="7" t="s">
        <v>928</v>
      </c>
      <c r="F14" s="9">
        <v>6</v>
      </c>
      <c r="G14" s="10">
        <v>180</v>
      </c>
      <c r="H14" s="11">
        <v>36</v>
      </c>
      <c r="I14" s="8" t="s">
        <v>953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35">
        <v>8</v>
      </c>
      <c r="B15" s="8" t="s">
        <v>954</v>
      </c>
      <c r="C15" s="8" t="s">
        <v>955</v>
      </c>
      <c r="D15" s="8" t="s">
        <v>956</v>
      </c>
      <c r="E15" s="7" t="s">
        <v>928</v>
      </c>
      <c r="F15" s="9">
        <v>20</v>
      </c>
      <c r="G15" s="10">
        <v>600</v>
      </c>
      <c r="H15" s="11">
        <v>120</v>
      </c>
      <c r="I15" s="8" t="s">
        <v>957</v>
      </c>
      <c r="J15" s="19" t="s">
        <v>40</v>
      </c>
      <c r="K15" s="7"/>
      <c r="L15" s="20"/>
      <c r="M15" s="20"/>
      <c r="N15" s="20"/>
      <c r="O15" s="7"/>
    </row>
    <row r="16" ht="18.75" customHeight="1" spans="1:15">
      <c r="A16" s="35">
        <v>9</v>
      </c>
      <c r="B16" s="8" t="s">
        <v>958</v>
      </c>
      <c r="C16" s="8" t="s">
        <v>959</v>
      </c>
      <c r="D16" s="8" t="s">
        <v>960</v>
      </c>
      <c r="E16" s="7" t="s">
        <v>928</v>
      </c>
      <c r="F16" s="9">
        <v>4</v>
      </c>
      <c r="G16" s="10">
        <v>120</v>
      </c>
      <c r="H16" s="11">
        <v>24</v>
      </c>
      <c r="I16" s="8" t="s">
        <v>961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35">
        <v>10</v>
      </c>
      <c r="B17" s="8" t="s">
        <v>962</v>
      </c>
      <c r="C17" s="8" t="s">
        <v>963</v>
      </c>
      <c r="D17" s="8" t="s">
        <v>964</v>
      </c>
      <c r="E17" s="7" t="s">
        <v>928</v>
      </c>
      <c r="F17" s="9">
        <v>20</v>
      </c>
      <c r="G17" s="10">
        <v>600</v>
      </c>
      <c r="H17" s="11">
        <v>120</v>
      </c>
      <c r="I17" s="8" t="s">
        <v>965</v>
      </c>
      <c r="J17" s="19" t="s">
        <v>35</v>
      </c>
      <c r="K17" s="7"/>
      <c r="L17" s="20"/>
      <c r="M17" s="20"/>
      <c r="N17" s="20"/>
      <c r="O17" s="7"/>
    </row>
    <row r="18" ht="18.75" customHeight="1" spans="1:15">
      <c r="A18" s="35">
        <v>11</v>
      </c>
      <c r="B18" s="8" t="s">
        <v>966</v>
      </c>
      <c r="C18" s="8" t="s">
        <v>967</v>
      </c>
      <c r="D18" s="8" t="s">
        <v>968</v>
      </c>
      <c r="E18" s="7" t="s">
        <v>928</v>
      </c>
      <c r="F18" s="9">
        <v>5</v>
      </c>
      <c r="G18" s="10">
        <v>150</v>
      </c>
      <c r="H18" s="11">
        <v>30</v>
      </c>
      <c r="I18" s="8" t="s">
        <v>969</v>
      </c>
      <c r="J18" s="19" t="s">
        <v>35</v>
      </c>
      <c r="K18" s="7"/>
      <c r="L18" s="20"/>
      <c r="M18" s="20"/>
      <c r="N18" s="20"/>
      <c r="O18" s="7"/>
    </row>
    <row r="19" ht="18.75" customHeight="1" spans="1:15">
      <c r="A19" s="35">
        <v>12</v>
      </c>
      <c r="B19" s="8" t="s">
        <v>970</v>
      </c>
      <c r="C19" s="8" t="s">
        <v>971</v>
      </c>
      <c r="D19" s="8" t="s">
        <v>972</v>
      </c>
      <c r="E19" s="7" t="s">
        <v>928</v>
      </c>
      <c r="F19" s="9">
        <v>20</v>
      </c>
      <c r="G19" s="10">
        <v>600</v>
      </c>
      <c r="H19" s="11">
        <v>120</v>
      </c>
      <c r="I19" s="8" t="s">
        <v>973</v>
      </c>
      <c r="J19" s="19" t="s">
        <v>35</v>
      </c>
      <c r="K19" s="7"/>
      <c r="L19" s="20"/>
      <c r="M19" s="20"/>
      <c r="N19" s="20"/>
      <c r="O19" s="7"/>
    </row>
    <row r="20" ht="18.75" customHeight="1" spans="1:15">
      <c r="A20" s="35">
        <v>13</v>
      </c>
      <c r="B20" s="8" t="s">
        <v>974</v>
      </c>
      <c r="C20" s="8" t="s">
        <v>975</v>
      </c>
      <c r="D20" s="8" t="s">
        <v>976</v>
      </c>
      <c r="E20" s="7" t="s">
        <v>928</v>
      </c>
      <c r="F20" s="9">
        <v>10</v>
      </c>
      <c r="G20" s="10">
        <v>300</v>
      </c>
      <c r="H20" s="11">
        <v>60</v>
      </c>
      <c r="I20" s="8" t="s">
        <v>977</v>
      </c>
      <c r="J20" s="19" t="s">
        <v>35</v>
      </c>
      <c r="K20" s="7"/>
      <c r="L20" s="20"/>
      <c r="M20" s="20"/>
      <c r="N20" s="20"/>
      <c r="O20" s="7"/>
    </row>
    <row r="21" ht="18.75" customHeight="1" spans="1:15">
      <c r="A21" s="35">
        <v>14</v>
      </c>
      <c r="B21" s="8" t="s">
        <v>978</v>
      </c>
      <c r="C21" s="8" t="s">
        <v>979</v>
      </c>
      <c r="D21" s="8" t="s">
        <v>980</v>
      </c>
      <c r="E21" s="7" t="s">
        <v>928</v>
      </c>
      <c r="F21" s="9">
        <v>10</v>
      </c>
      <c r="G21" s="10">
        <v>300</v>
      </c>
      <c r="H21" s="11">
        <v>60</v>
      </c>
      <c r="I21" s="8" t="s">
        <v>981</v>
      </c>
      <c r="J21" s="19" t="s">
        <v>35</v>
      </c>
      <c r="K21" s="7"/>
      <c r="L21" s="20"/>
      <c r="M21" s="20"/>
      <c r="N21" s="20"/>
      <c r="O21" s="7"/>
    </row>
    <row r="22" ht="18.75" customHeight="1" spans="1:15">
      <c r="A22" s="35">
        <v>15</v>
      </c>
      <c r="B22" s="8" t="s">
        <v>982</v>
      </c>
      <c r="C22" s="8" t="s">
        <v>983</v>
      </c>
      <c r="D22" s="8" t="s">
        <v>984</v>
      </c>
      <c r="E22" s="7" t="s">
        <v>928</v>
      </c>
      <c r="F22" s="9">
        <v>10</v>
      </c>
      <c r="G22" s="10">
        <v>300</v>
      </c>
      <c r="H22" s="11">
        <v>60</v>
      </c>
      <c r="I22" s="8" t="s">
        <v>985</v>
      </c>
      <c r="J22" s="19" t="s">
        <v>35</v>
      </c>
      <c r="K22" s="7"/>
      <c r="L22" s="20"/>
      <c r="M22" s="20"/>
      <c r="N22" s="20"/>
      <c r="O22" s="7"/>
    </row>
    <row r="23" ht="18.75" customHeight="1" spans="1:15">
      <c r="A23" s="35">
        <v>16</v>
      </c>
      <c r="B23" s="8" t="s">
        <v>986</v>
      </c>
      <c r="C23" s="8" t="s">
        <v>987</v>
      </c>
      <c r="D23" s="8" t="s">
        <v>988</v>
      </c>
      <c r="E23" s="7" t="s">
        <v>928</v>
      </c>
      <c r="F23" s="9">
        <v>7</v>
      </c>
      <c r="G23" s="10">
        <v>210</v>
      </c>
      <c r="H23" s="11">
        <v>42</v>
      </c>
      <c r="I23" s="8" t="s">
        <v>989</v>
      </c>
      <c r="J23" s="19" t="s">
        <v>35</v>
      </c>
      <c r="K23" s="7"/>
      <c r="L23" s="20"/>
      <c r="M23" s="20"/>
      <c r="N23" s="20"/>
      <c r="O23" s="7"/>
    </row>
    <row r="24" ht="18.75" customHeight="1" spans="1:15">
      <c r="A24" s="35">
        <v>17</v>
      </c>
      <c r="B24" s="8" t="s">
        <v>990</v>
      </c>
      <c r="C24" s="8" t="s">
        <v>991</v>
      </c>
      <c r="D24" s="8" t="s">
        <v>992</v>
      </c>
      <c r="E24" s="7" t="s">
        <v>928</v>
      </c>
      <c r="F24" s="9">
        <v>10</v>
      </c>
      <c r="G24" s="10">
        <v>300</v>
      </c>
      <c r="H24" s="11">
        <v>60</v>
      </c>
      <c r="I24" s="8" t="s">
        <v>993</v>
      </c>
      <c r="J24" s="19" t="s">
        <v>151</v>
      </c>
      <c r="K24" s="7"/>
      <c r="L24" s="20"/>
      <c r="M24" s="20"/>
      <c r="N24" s="20"/>
      <c r="O24" s="7"/>
    </row>
    <row r="25" ht="18.75" customHeight="1" spans="1:15">
      <c r="A25" s="35">
        <v>18</v>
      </c>
      <c r="B25" s="8" t="s">
        <v>994</v>
      </c>
      <c r="C25" s="8" t="s">
        <v>995</v>
      </c>
      <c r="D25" s="8" t="s">
        <v>996</v>
      </c>
      <c r="E25" s="7" t="s">
        <v>928</v>
      </c>
      <c r="F25" s="9">
        <v>6</v>
      </c>
      <c r="G25" s="10">
        <v>180</v>
      </c>
      <c r="H25" s="11">
        <v>36</v>
      </c>
      <c r="I25" s="8" t="s">
        <v>997</v>
      </c>
      <c r="J25" s="19" t="s">
        <v>40</v>
      </c>
      <c r="K25" s="7"/>
      <c r="L25" s="20"/>
      <c r="M25" s="20"/>
      <c r="N25" s="20"/>
      <c r="O25" s="7"/>
    </row>
    <row r="26" ht="18.75" customHeight="1" spans="1:15">
      <c r="A26" s="35">
        <v>19</v>
      </c>
      <c r="B26" s="8" t="s">
        <v>998</v>
      </c>
      <c r="C26" s="8" t="s">
        <v>999</v>
      </c>
      <c r="D26" s="21" t="s">
        <v>1000</v>
      </c>
      <c r="E26" s="7" t="s">
        <v>928</v>
      </c>
      <c r="F26" s="9">
        <v>50</v>
      </c>
      <c r="G26" s="10">
        <v>1500</v>
      </c>
      <c r="H26" s="11">
        <v>300</v>
      </c>
      <c r="I26" s="8" t="s">
        <v>1001</v>
      </c>
      <c r="J26" s="19" t="s">
        <v>69</v>
      </c>
      <c r="K26" s="7"/>
      <c r="L26" s="20"/>
      <c r="M26" s="20"/>
      <c r="N26" s="20"/>
      <c r="O26" s="7"/>
    </row>
    <row r="27" ht="18.75" customHeight="1" spans="1:15">
      <c r="A27" s="35">
        <v>20</v>
      </c>
      <c r="B27" s="28" t="s">
        <v>1002</v>
      </c>
      <c r="C27" s="28" t="s">
        <v>1003</v>
      </c>
      <c r="D27" s="21" t="s">
        <v>1004</v>
      </c>
      <c r="E27" s="7" t="s">
        <v>928</v>
      </c>
      <c r="F27" s="9">
        <v>50</v>
      </c>
      <c r="G27" s="10">
        <v>1500</v>
      </c>
      <c r="H27" s="11">
        <v>300</v>
      </c>
      <c r="I27" s="8" t="s">
        <v>1005</v>
      </c>
      <c r="J27" s="19" t="s">
        <v>69</v>
      </c>
      <c r="K27" s="7"/>
      <c r="L27" s="20"/>
      <c r="M27" s="20"/>
      <c r="N27" s="20"/>
      <c r="O27" s="7"/>
    </row>
    <row r="28" ht="18.75" customHeight="1" spans="1:15">
      <c r="A28" s="35">
        <v>21</v>
      </c>
      <c r="B28" s="8" t="s">
        <v>1006</v>
      </c>
      <c r="C28" s="8" t="s">
        <v>1007</v>
      </c>
      <c r="D28" s="21" t="s">
        <v>1008</v>
      </c>
      <c r="E28" s="7" t="s">
        <v>928</v>
      </c>
      <c r="F28" s="9">
        <v>100</v>
      </c>
      <c r="G28" s="10">
        <v>3000</v>
      </c>
      <c r="H28" s="11">
        <v>600</v>
      </c>
      <c r="I28" s="8" t="s">
        <v>1009</v>
      </c>
      <c r="J28" s="19" t="s">
        <v>86</v>
      </c>
      <c r="K28" s="7"/>
      <c r="L28" s="20"/>
      <c r="M28" s="20"/>
      <c r="N28" s="20"/>
      <c r="O28" s="7"/>
    </row>
    <row r="29" ht="18.75" customHeight="1" spans="1:15">
      <c r="A29" s="35">
        <v>22</v>
      </c>
      <c r="B29" s="8" t="s">
        <v>1010</v>
      </c>
      <c r="C29" s="8" t="s">
        <v>1011</v>
      </c>
      <c r="D29" s="21" t="s">
        <v>1012</v>
      </c>
      <c r="E29" s="7" t="s">
        <v>928</v>
      </c>
      <c r="F29" s="9">
        <v>50</v>
      </c>
      <c r="G29" s="10">
        <v>1500</v>
      </c>
      <c r="H29" s="11">
        <v>300</v>
      </c>
      <c r="I29" s="8" t="s">
        <v>1013</v>
      </c>
      <c r="J29" s="19" t="s">
        <v>69</v>
      </c>
      <c r="K29" s="7"/>
      <c r="L29" s="20"/>
      <c r="M29" s="20"/>
      <c r="N29" s="20"/>
      <c r="O29" s="7"/>
    </row>
    <row r="30" ht="18.75" customHeight="1" spans="1:15">
      <c r="A30" s="35">
        <v>23</v>
      </c>
      <c r="B30" s="12" t="s">
        <v>1014</v>
      </c>
      <c r="C30" s="12" t="s">
        <v>1015</v>
      </c>
      <c r="D30" s="21" t="s">
        <v>1016</v>
      </c>
      <c r="E30" s="7" t="s">
        <v>928</v>
      </c>
      <c r="F30" s="9">
        <v>100</v>
      </c>
      <c r="G30" s="10">
        <v>3000</v>
      </c>
      <c r="H30" s="11">
        <v>600</v>
      </c>
      <c r="I30" s="8" t="s">
        <v>1017</v>
      </c>
      <c r="J30" s="19" t="s">
        <v>69</v>
      </c>
      <c r="K30" s="7"/>
      <c r="L30" s="20"/>
      <c r="M30" s="20"/>
      <c r="N30" s="20"/>
      <c r="O30" s="7"/>
    </row>
    <row r="31" ht="18.75" customHeight="1" spans="1:15">
      <c r="A31" s="35">
        <v>24</v>
      </c>
      <c r="B31" s="12" t="s">
        <v>1018</v>
      </c>
      <c r="C31" s="12" t="s">
        <v>1019</v>
      </c>
      <c r="D31" s="21" t="s">
        <v>1020</v>
      </c>
      <c r="E31" s="7" t="s">
        <v>928</v>
      </c>
      <c r="F31" s="9">
        <v>50</v>
      </c>
      <c r="G31" s="10">
        <v>1500</v>
      </c>
      <c r="H31" s="11">
        <v>300</v>
      </c>
      <c r="I31" s="8" t="s">
        <v>1021</v>
      </c>
      <c r="J31" s="19" t="s">
        <v>35</v>
      </c>
      <c r="K31" s="7"/>
      <c r="L31" s="20"/>
      <c r="M31" s="20"/>
      <c r="N31" s="20"/>
      <c r="O31" s="7"/>
    </row>
    <row r="32" ht="18.75" customHeight="1" spans="1:15">
      <c r="A32" s="35">
        <v>25</v>
      </c>
      <c r="B32" s="12" t="s">
        <v>1022</v>
      </c>
      <c r="C32" s="12" t="s">
        <v>1023</v>
      </c>
      <c r="D32" s="21" t="s">
        <v>1024</v>
      </c>
      <c r="E32" s="7" t="s">
        <v>928</v>
      </c>
      <c r="F32" s="9">
        <v>126</v>
      </c>
      <c r="G32" s="10">
        <v>3780</v>
      </c>
      <c r="H32" s="11">
        <v>756</v>
      </c>
      <c r="I32" s="8" t="s">
        <v>1025</v>
      </c>
      <c r="J32" s="19" t="s">
        <v>35</v>
      </c>
      <c r="K32" s="7"/>
      <c r="L32" s="20"/>
      <c r="M32" s="20"/>
      <c r="N32" s="20"/>
      <c r="O32" s="7"/>
    </row>
    <row r="33" ht="18.75" customHeight="1" spans="1:15">
      <c r="A33" s="35">
        <v>26</v>
      </c>
      <c r="B33" s="28" t="s">
        <v>1026</v>
      </c>
      <c r="C33" s="28" t="s">
        <v>1027</v>
      </c>
      <c r="D33" s="21" t="s">
        <v>1028</v>
      </c>
      <c r="E33" s="7" t="s">
        <v>928</v>
      </c>
      <c r="F33" s="9">
        <v>100</v>
      </c>
      <c r="G33" s="10">
        <v>3000</v>
      </c>
      <c r="H33" s="11">
        <v>600</v>
      </c>
      <c r="I33" s="8" t="s">
        <v>1029</v>
      </c>
      <c r="J33" s="19" t="s">
        <v>69</v>
      </c>
      <c r="K33" s="7"/>
      <c r="L33" s="20"/>
      <c r="M33" s="20"/>
      <c r="N33" s="20"/>
      <c r="O33" s="7"/>
    </row>
    <row r="34" ht="18.75" customHeight="1" spans="1:15">
      <c r="A34" s="35">
        <v>27</v>
      </c>
      <c r="B34" s="28" t="s">
        <v>1030</v>
      </c>
      <c r="C34" s="28" t="s">
        <v>1031</v>
      </c>
      <c r="D34" s="21" t="s">
        <v>1032</v>
      </c>
      <c r="E34" s="7" t="s">
        <v>928</v>
      </c>
      <c r="F34" s="9">
        <v>50</v>
      </c>
      <c r="G34" s="10">
        <v>1500</v>
      </c>
      <c r="H34" s="11">
        <v>300</v>
      </c>
      <c r="I34" s="8" t="s">
        <v>1033</v>
      </c>
      <c r="J34" s="19" t="s">
        <v>86</v>
      </c>
      <c r="K34" s="7"/>
      <c r="L34" s="20"/>
      <c r="M34" s="20"/>
      <c r="N34" s="20"/>
      <c r="O34" s="7"/>
    </row>
    <row r="35" ht="18.75" customHeight="1" spans="1:15">
      <c r="A35" s="7" t="s">
        <v>124</v>
      </c>
      <c r="B35" s="7"/>
      <c r="C35" s="7"/>
      <c r="D35" s="7"/>
      <c r="E35" s="7"/>
      <c r="F35" s="11">
        <f>SUM(F8:F34)</f>
        <v>851</v>
      </c>
      <c r="G35" s="11">
        <f>SUM(G8:G34)</f>
        <v>25530</v>
      </c>
      <c r="H35" s="11">
        <f>SUM(H8:H34)</f>
        <v>5106</v>
      </c>
      <c r="I35" s="7"/>
      <c r="J35" s="7"/>
      <c r="K35" s="7"/>
      <c r="L35" s="20"/>
      <c r="M35" s="20"/>
      <c r="N35" s="20"/>
      <c r="O35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74"/>
  </conditionalFormatting>
  <conditionalFormatting sqref="B26">
    <cfRule type="duplicateValues" dxfId="0" priority="36"/>
    <cfRule type="duplicateValues" dxfId="0" priority="35"/>
  </conditionalFormatting>
  <conditionalFormatting sqref="C26">
    <cfRule type="duplicateValues" dxfId="0" priority="31"/>
  </conditionalFormatting>
  <conditionalFormatting sqref="D33">
    <cfRule type="duplicateValues" dxfId="0" priority="11"/>
  </conditionalFormatting>
  <conditionalFormatting sqref="D1:D65535">
    <cfRule type="duplicateValues" dxfId="0" priority="1"/>
  </conditionalFormatting>
  <conditionalFormatting sqref="D26:D34">
    <cfRule type="duplicateValues" dxfId="0" priority="8"/>
    <cfRule type="duplicateValues" dxfId="0" priority="9"/>
  </conditionalFormatting>
  <conditionalFormatting sqref="D1:D7 D35:D65535">
    <cfRule type="duplicateValues" dxfId="0" priority="37"/>
    <cfRule type="duplicateValues" dxfId="0" priority="72"/>
    <cfRule type="duplicateValues" dxfId="0" priority="73"/>
  </conditionalFormatting>
  <conditionalFormatting sqref="I16:I23 I25:I34">
    <cfRule type="duplicateValues" dxfId="0" priority="75"/>
  </conditionalFormatting>
  <conditionalFormatting sqref="B30:B31 B26:B27">
    <cfRule type="duplicateValues" dxfId="0" priority="33"/>
    <cfRule type="duplicateValues" dxfId="0" priority="32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26:C26 B27 B30:B31">
    <cfRule type="duplicateValues" dxfId="0" priority="15"/>
  </conditionalFormatting>
  <conditionalFormatting sqref="B32:C34 B30:B31 B26:C26 B27">
    <cfRule type="duplicateValues" dxfId="0" priority="14"/>
  </conditionalFormatting>
  <conditionalFormatting sqref="B30:C34 B26:C27">
    <cfRule type="duplicateValues" dxfId="0" priority="10"/>
    <cfRule type="duplicateValues" dxfId="0" priority="13"/>
  </conditionalFormatting>
  <conditionalFormatting sqref="B26:C27 B30:C34">
    <cfRule type="duplicateValues" dxfId="0" priority="6"/>
    <cfRule type="duplicateValues" dxfId="0" priority="12"/>
  </conditionalFormatting>
  <conditionalFormatting sqref="B26:C34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30:B31 B27 B26:C26 D26:D32 D34">
    <cfRule type="duplicateValues" dxfId="0" priority="16"/>
  </conditionalFormatting>
  <conditionalFormatting sqref="C30:C34 C26:C27">
    <cfRule type="duplicateValues" dxfId="0" priority="7"/>
  </conditionalFormatting>
  <conditionalFormatting sqref="B27 B30:B31">
    <cfRule type="duplicateValues" dxfId="0" priority="34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9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1034</v>
      </c>
      <c r="L3" s="16" t="s">
        <v>2</v>
      </c>
      <c r="M3" s="17"/>
      <c r="N3" s="17"/>
      <c r="O3" s="17"/>
    </row>
    <row r="4" ht="17.25" customHeight="1" spans="1:12">
      <c r="A4" s="4" t="s">
        <v>1035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1036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1037</v>
      </c>
      <c r="C8" s="8" t="s">
        <v>1038</v>
      </c>
      <c r="D8" s="8" t="s">
        <v>1039</v>
      </c>
      <c r="E8" s="7" t="s">
        <v>1040</v>
      </c>
      <c r="F8" s="9">
        <v>4</v>
      </c>
      <c r="G8" s="10">
        <v>120</v>
      </c>
      <c r="H8" s="11">
        <v>24</v>
      </c>
      <c r="I8" s="8" t="s">
        <v>1041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1042</v>
      </c>
      <c r="C9" s="8" t="s">
        <v>1043</v>
      </c>
      <c r="D9" s="8" t="s">
        <v>1044</v>
      </c>
      <c r="E9" s="7" t="s">
        <v>1040</v>
      </c>
      <c r="F9" s="9">
        <v>20</v>
      </c>
      <c r="G9" s="10">
        <v>600</v>
      </c>
      <c r="H9" s="11">
        <v>120</v>
      </c>
      <c r="I9" s="8" t="s">
        <v>1045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1046</v>
      </c>
      <c r="C10" s="8" t="s">
        <v>1047</v>
      </c>
      <c r="D10" s="8" t="s">
        <v>1048</v>
      </c>
      <c r="E10" s="7" t="s">
        <v>1040</v>
      </c>
      <c r="F10" s="9">
        <v>10</v>
      </c>
      <c r="G10" s="10">
        <v>300</v>
      </c>
      <c r="H10" s="11">
        <v>60</v>
      </c>
      <c r="I10" s="8" t="s">
        <v>1049</v>
      </c>
      <c r="J10" s="19" t="s">
        <v>40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1050</v>
      </c>
      <c r="C11" s="8" t="s">
        <v>1051</v>
      </c>
      <c r="D11" s="8" t="s">
        <v>1052</v>
      </c>
      <c r="E11" s="7" t="s">
        <v>1040</v>
      </c>
      <c r="F11" s="9">
        <v>20</v>
      </c>
      <c r="G11" s="10">
        <v>600</v>
      </c>
      <c r="H11" s="11">
        <v>120</v>
      </c>
      <c r="I11" s="8" t="s">
        <v>1053</v>
      </c>
      <c r="J11" s="19" t="s">
        <v>40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1054</v>
      </c>
      <c r="C12" s="8" t="s">
        <v>1055</v>
      </c>
      <c r="D12" s="8" t="s">
        <v>1056</v>
      </c>
      <c r="E12" s="7" t="s">
        <v>1040</v>
      </c>
      <c r="F12" s="9">
        <v>20</v>
      </c>
      <c r="G12" s="10">
        <v>600</v>
      </c>
      <c r="H12" s="11">
        <v>120</v>
      </c>
      <c r="I12" s="8" t="s">
        <v>1057</v>
      </c>
      <c r="J12" s="19" t="s">
        <v>40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1058</v>
      </c>
      <c r="C13" s="8" t="s">
        <v>1059</v>
      </c>
      <c r="D13" s="8" t="s">
        <v>1060</v>
      </c>
      <c r="E13" s="7" t="s">
        <v>1040</v>
      </c>
      <c r="F13" s="9">
        <v>10</v>
      </c>
      <c r="G13" s="10">
        <v>300</v>
      </c>
      <c r="H13" s="11">
        <v>60</v>
      </c>
      <c r="I13" s="8" t="s">
        <v>1061</v>
      </c>
      <c r="J13" s="19" t="s">
        <v>40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1062</v>
      </c>
      <c r="C14" s="8" t="s">
        <v>1063</v>
      </c>
      <c r="D14" s="8" t="s">
        <v>1064</v>
      </c>
      <c r="E14" s="7" t="s">
        <v>1040</v>
      </c>
      <c r="F14" s="9">
        <v>10</v>
      </c>
      <c r="G14" s="10">
        <v>300</v>
      </c>
      <c r="H14" s="11">
        <v>60</v>
      </c>
      <c r="I14" s="8" t="s">
        <v>1065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1066</v>
      </c>
      <c r="C15" s="8" t="s">
        <v>1067</v>
      </c>
      <c r="D15" s="8" t="s">
        <v>1068</v>
      </c>
      <c r="E15" s="7" t="s">
        <v>1040</v>
      </c>
      <c r="F15" s="9">
        <v>10</v>
      </c>
      <c r="G15" s="10">
        <v>300</v>
      </c>
      <c r="H15" s="11">
        <v>60</v>
      </c>
      <c r="I15" s="8" t="s">
        <v>1069</v>
      </c>
      <c r="J15" s="19" t="s">
        <v>40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1070</v>
      </c>
      <c r="C16" s="8" t="s">
        <v>1071</v>
      </c>
      <c r="D16" s="8" t="s">
        <v>1072</v>
      </c>
      <c r="E16" s="7" t="s">
        <v>1040</v>
      </c>
      <c r="F16" s="9">
        <v>20</v>
      </c>
      <c r="G16" s="10">
        <v>600</v>
      </c>
      <c r="H16" s="11">
        <v>120</v>
      </c>
      <c r="I16" s="8" t="s">
        <v>1073</v>
      </c>
      <c r="J16" s="19" t="s">
        <v>40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8" t="s">
        <v>1074</v>
      </c>
      <c r="C17" s="8" t="s">
        <v>1075</v>
      </c>
      <c r="D17" s="8" t="s">
        <v>1076</v>
      </c>
      <c r="E17" s="7" t="s">
        <v>1040</v>
      </c>
      <c r="F17" s="9">
        <v>20</v>
      </c>
      <c r="G17" s="10">
        <v>600</v>
      </c>
      <c r="H17" s="11">
        <v>120</v>
      </c>
      <c r="I17" s="8" t="s">
        <v>1077</v>
      </c>
      <c r="J17" s="19" t="s">
        <v>40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8" t="s">
        <v>1078</v>
      </c>
      <c r="C18" s="8" t="s">
        <v>1079</v>
      </c>
      <c r="D18" s="8" t="s">
        <v>1080</v>
      </c>
      <c r="E18" s="7" t="s">
        <v>1040</v>
      </c>
      <c r="F18" s="9">
        <v>20</v>
      </c>
      <c r="G18" s="10">
        <v>600</v>
      </c>
      <c r="H18" s="11">
        <v>120</v>
      </c>
      <c r="I18" s="8" t="s">
        <v>1081</v>
      </c>
      <c r="J18" s="19" t="s">
        <v>40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8" t="s">
        <v>1082</v>
      </c>
      <c r="C19" s="8" t="s">
        <v>1083</v>
      </c>
      <c r="D19" s="8" t="s">
        <v>1084</v>
      </c>
      <c r="E19" s="7" t="s">
        <v>1040</v>
      </c>
      <c r="F19" s="9">
        <v>10</v>
      </c>
      <c r="G19" s="10">
        <v>300</v>
      </c>
      <c r="H19" s="11">
        <v>60</v>
      </c>
      <c r="I19" s="8" t="s">
        <v>1085</v>
      </c>
      <c r="J19" s="19" t="s">
        <v>40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8" t="s">
        <v>1086</v>
      </c>
      <c r="C20" s="8" t="s">
        <v>1087</v>
      </c>
      <c r="D20" s="8" t="s">
        <v>1088</v>
      </c>
      <c r="E20" s="7" t="s">
        <v>1040</v>
      </c>
      <c r="F20" s="9">
        <v>35</v>
      </c>
      <c r="G20" s="10">
        <v>1050</v>
      </c>
      <c r="H20" s="11">
        <v>210</v>
      </c>
      <c r="I20" s="8" t="s">
        <v>1089</v>
      </c>
      <c r="J20" s="19" t="s">
        <v>40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8" t="s">
        <v>1090</v>
      </c>
      <c r="C21" s="8" t="s">
        <v>1091</v>
      </c>
      <c r="D21" s="8" t="s">
        <v>1092</v>
      </c>
      <c r="E21" s="7" t="s">
        <v>1040</v>
      </c>
      <c r="F21" s="9">
        <v>10</v>
      </c>
      <c r="G21" s="10">
        <v>300</v>
      </c>
      <c r="H21" s="11">
        <v>60</v>
      </c>
      <c r="I21" s="8" t="s">
        <v>1069</v>
      </c>
      <c r="J21" s="19" t="s">
        <v>40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8" t="s">
        <v>1093</v>
      </c>
      <c r="C22" s="8" t="s">
        <v>1094</v>
      </c>
      <c r="D22" s="8" t="s">
        <v>1095</v>
      </c>
      <c r="E22" s="7" t="s">
        <v>1040</v>
      </c>
      <c r="F22" s="9">
        <v>20</v>
      </c>
      <c r="G22" s="10">
        <v>600</v>
      </c>
      <c r="H22" s="11">
        <v>120</v>
      </c>
      <c r="I22" s="8" t="s">
        <v>1096</v>
      </c>
      <c r="J22" s="19" t="s">
        <v>40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1097</v>
      </c>
      <c r="C23" s="8" t="s">
        <v>1098</v>
      </c>
      <c r="D23" s="8" t="s">
        <v>1099</v>
      </c>
      <c r="E23" s="7" t="s">
        <v>1040</v>
      </c>
      <c r="F23" s="9">
        <v>15</v>
      </c>
      <c r="G23" s="10">
        <v>450</v>
      </c>
      <c r="H23" s="11">
        <v>90</v>
      </c>
      <c r="I23" s="8" t="s">
        <v>1100</v>
      </c>
      <c r="J23" s="19" t="s">
        <v>40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8" t="s">
        <v>1101</v>
      </c>
      <c r="C24" s="8" t="s">
        <v>1102</v>
      </c>
      <c r="D24" s="8" t="s">
        <v>1103</v>
      </c>
      <c r="E24" s="7" t="s">
        <v>1040</v>
      </c>
      <c r="F24" s="9">
        <v>10</v>
      </c>
      <c r="G24" s="10">
        <v>300</v>
      </c>
      <c r="H24" s="11">
        <v>60</v>
      </c>
      <c r="I24" s="8" t="s">
        <v>1104</v>
      </c>
      <c r="J24" s="19" t="s">
        <v>40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1105</v>
      </c>
      <c r="C25" s="8" t="s">
        <v>1106</v>
      </c>
      <c r="D25" s="8" t="s">
        <v>1107</v>
      </c>
      <c r="E25" s="7" t="s">
        <v>1040</v>
      </c>
      <c r="F25" s="9">
        <v>10</v>
      </c>
      <c r="G25" s="10">
        <v>300</v>
      </c>
      <c r="H25" s="11">
        <v>60</v>
      </c>
      <c r="I25" s="8" t="s">
        <v>1108</v>
      </c>
      <c r="J25" s="19" t="s">
        <v>40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8" t="s">
        <v>1109</v>
      </c>
      <c r="C26" s="8" t="s">
        <v>1110</v>
      </c>
      <c r="D26" s="8" t="s">
        <v>1111</v>
      </c>
      <c r="E26" s="7" t="s">
        <v>1040</v>
      </c>
      <c r="F26" s="9">
        <v>10</v>
      </c>
      <c r="G26" s="10">
        <v>300</v>
      </c>
      <c r="H26" s="11">
        <v>60</v>
      </c>
      <c r="I26" s="8" t="s">
        <v>1112</v>
      </c>
      <c r="J26" s="19" t="s">
        <v>40</v>
      </c>
      <c r="K26" s="7"/>
      <c r="L26" s="20"/>
      <c r="M26" s="20"/>
      <c r="N26" s="20"/>
      <c r="O26" s="7"/>
    </row>
    <row r="27" ht="18.75" customHeight="1" spans="1:15">
      <c r="A27" s="7">
        <v>20</v>
      </c>
      <c r="B27" s="8" t="s">
        <v>1113</v>
      </c>
      <c r="C27" s="8" t="s">
        <v>1114</v>
      </c>
      <c r="D27" s="8" t="s">
        <v>1115</v>
      </c>
      <c r="E27" s="7" t="s">
        <v>1040</v>
      </c>
      <c r="F27" s="9">
        <v>30</v>
      </c>
      <c r="G27" s="10">
        <v>900</v>
      </c>
      <c r="H27" s="11">
        <v>180</v>
      </c>
      <c r="I27" s="8" t="s">
        <v>1116</v>
      </c>
      <c r="J27" s="19" t="s">
        <v>40</v>
      </c>
      <c r="K27" s="7"/>
      <c r="L27" s="20"/>
      <c r="M27" s="20"/>
      <c r="N27" s="20"/>
      <c r="O27" s="7"/>
    </row>
    <row r="28" ht="18.75" customHeight="1" spans="1:15">
      <c r="A28" s="7">
        <v>21</v>
      </c>
      <c r="B28" s="8" t="s">
        <v>1117</v>
      </c>
      <c r="C28" s="8" t="s">
        <v>1118</v>
      </c>
      <c r="D28" s="8" t="s">
        <v>1119</v>
      </c>
      <c r="E28" s="7" t="s">
        <v>1040</v>
      </c>
      <c r="F28" s="9">
        <v>10</v>
      </c>
      <c r="G28" s="10">
        <v>300</v>
      </c>
      <c r="H28" s="11">
        <v>60</v>
      </c>
      <c r="I28" s="8" t="s">
        <v>1120</v>
      </c>
      <c r="J28" s="19" t="s">
        <v>40</v>
      </c>
      <c r="K28" s="7"/>
      <c r="L28" s="20"/>
      <c r="M28" s="20"/>
      <c r="N28" s="20"/>
      <c r="O28" s="7"/>
    </row>
    <row r="29" ht="18.75" customHeight="1" spans="1:15">
      <c r="A29" s="7">
        <v>22</v>
      </c>
      <c r="B29" s="8" t="s">
        <v>1121</v>
      </c>
      <c r="C29" s="8" t="s">
        <v>1122</v>
      </c>
      <c r="D29" s="8" t="s">
        <v>1123</v>
      </c>
      <c r="E29" s="7" t="s">
        <v>1040</v>
      </c>
      <c r="F29" s="9">
        <v>45</v>
      </c>
      <c r="G29" s="10">
        <v>1350</v>
      </c>
      <c r="H29" s="11">
        <v>270</v>
      </c>
      <c r="I29" s="8" t="s">
        <v>1124</v>
      </c>
      <c r="J29" s="19" t="s">
        <v>40</v>
      </c>
      <c r="K29" s="7"/>
      <c r="L29" s="20"/>
      <c r="M29" s="20"/>
      <c r="N29" s="20"/>
      <c r="O29" s="7"/>
    </row>
    <row r="30" ht="18.75" customHeight="1" spans="1:15">
      <c r="A30" s="7">
        <v>23</v>
      </c>
      <c r="B30" s="8" t="s">
        <v>1125</v>
      </c>
      <c r="C30" s="8" t="s">
        <v>1126</v>
      </c>
      <c r="D30" s="8" t="s">
        <v>1127</v>
      </c>
      <c r="E30" s="7" t="s">
        <v>1040</v>
      </c>
      <c r="F30" s="9">
        <v>35</v>
      </c>
      <c r="G30" s="10">
        <v>1050</v>
      </c>
      <c r="H30" s="11">
        <v>210</v>
      </c>
      <c r="I30" s="8" t="s">
        <v>1128</v>
      </c>
      <c r="J30" s="19" t="s">
        <v>40</v>
      </c>
      <c r="K30" s="7"/>
      <c r="L30" s="20"/>
      <c r="M30" s="20"/>
      <c r="N30" s="20"/>
      <c r="O30" s="7"/>
    </row>
    <row r="31" ht="18.75" customHeight="1" spans="1:15">
      <c r="A31" s="7">
        <v>24</v>
      </c>
      <c r="B31" s="8" t="s">
        <v>1129</v>
      </c>
      <c r="C31" s="8" t="s">
        <v>1130</v>
      </c>
      <c r="D31" s="8" t="s">
        <v>1131</v>
      </c>
      <c r="E31" s="7" t="s">
        <v>1040</v>
      </c>
      <c r="F31" s="9">
        <v>10</v>
      </c>
      <c r="G31" s="10">
        <v>300</v>
      </c>
      <c r="H31" s="11">
        <v>60</v>
      </c>
      <c r="I31" s="8" t="s">
        <v>1132</v>
      </c>
      <c r="J31" s="19" t="s">
        <v>40</v>
      </c>
      <c r="K31" s="7"/>
      <c r="L31" s="20"/>
      <c r="M31" s="20"/>
      <c r="N31" s="20"/>
      <c r="O31" s="7"/>
    </row>
    <row r="32" ht="18.75" customHeight="1" spans="1:15">
      <c r="A32" s="7">
        <v>25</v>
      </c>
      <c r="B32" s="8" t="s">
        <v>1133</v>
      </c>
      <c r="C32" s="8" t="s">
        <v>1134</v>
      </c>
      <c r="D32" s="8" t="s">
        <v>1135</v>
      </c>
      <c r="E32" s="7" t="s">
        <v>1040</v>
      </c>
      <c r="F32" s="9">
        <v>20</v>
      </c>
      <c r="G32" s="10">
        <v>600</v>
      </c>
      <c r="H32" s="11">
        <v>120</v>
      </c>
      <c r="I32" s="8" t="s">
        <v>1136</v>
      </c>
      <c r="J32" s="19" t="s">
        <v>40</v>
      </c>
      <c r="K32" s="7"/>
      <c r="L32" s="20"/>
      <c r="M32" s="20"/>
      <c r="N32" s="20"/>
      <c r="O32" s="7"/>
    </row>
    <row r="33" ht="18.75" customHeight="1" spans="1:15">
      <c r="A33" s="7">
        <v>26</v>
      </c>
      <c r="B33" s="8" t="s">
        <v>1137</v>
      </c>
      <c r="C33" s="8" t="s">
        <v>1138</v>
      </c>
      <c r="D33" s="8" t="s">
        <v>1139</v>
      </c>
      <c r="E33" s="7" t="s">
        <v>1040</v>
      </c>
      <c r="F33" s="9">
        <v>30</v>
      </c>
      <c r="G33" s="10">
        <v>900</v>
      </c>
      <c r="H33" s="11">
        <v>180</v>
      </c>
      <c r="I33" s="8" t="s">
        <v>1140</v>
      </c>
      <c r="J33" s="19" t="s">
        <v>86</v>
      </c>
      <c r="K33" s="7"/>
      <c r="L33" s="20"/>
      <c r="M33" s="20"/>
      <c r="N33" s="20"/>
      <c r="O33" s="7"/>
    </row>
    <row r="34" ht="18.75" customHeight="1" spans="1:15">
      <c r="A34" s="7">
        <v>27</v>
      </c>
      <c r="B34" s="8" t="s">
        <v>1141</v>
      </c>
      <c r="C34" s="8" t="s">
        <v>1142</v>
      </c>
      <c r="D34" s="8" t="s">
        <v>1143</v>
      </c>
      <c r="E34" s="7" t="s">
        <v>1040</v>
      </c>
      <c r="F34" s="9">
        <v>5</v>
      </c>
      <c r="G34" s="10">
        <v>150</v>
      </c>
      <c r="H34" s="11">
        <v>30</v>
      </c>
      <c r="I34" s="8" t="s">
        <v>1144</v>
      </c>
      <c r="J34" s="19" t="s">
        <v>40</v>
      </c>
      <c r="K34" s="7"/>
      <c r="L34" s="20"/>
      <c r="M34" s="20"/>
      <c r="N34" s="20"/>
      <c r="O34" s="7"/>
    </row>
    <row r="35" ht="18.75" customHeight="1" spans="1:15">
      <c r="A35" s="7">
        <v>28</v>
      </c>
      <c r="B35" s="8" t="s">
        <v>1145</v>
      </c>
      <c r="C35" s="8" t="s">
        <v>1146</v>
      </c>
      <c r="D35" s="8" t="s">
        <v>1147</v>
      </c>
      <c r="E35" s="7" t="s">
        <v>1040</v>
      </c>
      <c r="F35" s="9">
        <v>30</v>
      </c>
      <c r="G35" s="10">
        <v>900</v>
      </c>
      <c r="H35" s="11">
        <v>180</v>
      </c>
      <c r="I35" s="8" t="s">
        <v>1148</v>
      </c>
      <c r="J35" s="19" t="s">
        <v>86</v>
      </c>
      <c r="K35" s="7"/>
      <c r="L35" s="20"/>
      <c r="M35" s="20"/>
      <c r="N35" s="20"/>
      <c r="O35" s="7"/>
    </row>
    <row r="36" ht="18.75" customHeight="1" spans="1:15">
      <c r="A36" s="7">
        <v>29</v>
      </c>
      <c r="B36" s="12" t="s">
        <v>1149</v>
      </c>
      <c r="C36" s="12" t="s">
        <v>1150</v>
      </c>
      <c r="D36" s="12" t="s">
        <v>1151</v>
      </c>
      <c r="E36" s="7" t="s">
        <v>1040</v>
      </c>
      <c r="F36" s="13">
        <v>45</v>
      </c>
      <c r="G36" s="10">
        <v>1350</v>
      </c>
      <c r="H36" s="11">
        <v>270</v>
      </c>
      <c r="I36" s="12" t="s">
        <v>1152</v>
      </c>
      <c r="J36" s="19" t="s">
        <v>40</v>
      </c>
      <c r="K36" s="7"/>
      <c r="L36" s="20"/>
      <c r="M36" s="20"/>
      <c r="N36" s="20"/>
      <c r="O36" s="7"/>
    </row>
    <row r="37" ht="18.75" customHeight="1" spans="1:15">
      <c r="A37" s="7">
        <v>30</v>
      </c>
      <c r="B37" s="12" t="s">
        <v>1153</v>
      </c>
      <c r="C37" s="12" t="s">
        <v>1154</v>
      </c>
      <c r="D37" s="12" t="s">
        <v>1155</v>
      </c>
      <c r="E37" s="7" t="s">
        <v>1040</v>
      </c>
      <c r="F37" s="13">
        <v>20</v>
      </c>
      <c r="G37" s="10">
        <v>600</v>
      </c>
      <c r="H37" s="11">
        <v>120</v>
      </c>
      <c r="I37" s="12" t="s">
        <v>1156</v>
      </c>
      <c r="J37" s="19" t="s">
        <v>86</v>
      </c>
      <c r="K37" s="7"/>
      <c r="L37" s="20"/>
      <c r="M37" s="20"/>
      <c r="N37" s="20"/>
      <c r="O37" s="7"/>
    </row>
    <row r="38" ht="18.75" customHeight="1" spans="1:15">
      <c r="A38" s="7">
        <v>31</v>
      </c>
      <c r="B38" s="14" t="s">
        <v>1157</v>
      </c>
      <c r="C38" s="14" t="s">
        <v>1158</v>
      </c>
      <c r="D38" s="15" t="s">
        <v>1159</v>
      </c>
      <c r="E38" s="7" t="s">
        <v>1040</v>
      </c>
      <c r="F38" s="13">
        <v>50</v>
      </c>
      <c r="G38" s="10">
        <v>1500</v>
      </c>
      <c r="H38" s="11">
        <v>300</v>
      </c>
      <c r="I38" s="14" t="s">
        <v>1160</v>
      </c>
      <c r="J38" s="19" t="s">
        <v>69</v>
      </c>
      <c r="K38" s="7"/>
      <c r="L38" s="20"/>
      <c r="M38" s="20"/>
      <c r="N38" s="20"/>
      <c r="O38" s="7"/>
    </row>
    <row r="39" ht="18.75" customHeight="1" spans="1:15">
      <c r="A39" s="7">
        <v>32</v>
      </c>
      <c r="B39" s="12" t="s">
        <v>1161</v>
      </c>
      <c r="C39" s="12" t="s">
        <v>1162</v>
      </c>
      <c r="D39" s="12" t="s">
        <v>1163</v>
      </c>
      <c r="E39" s="7" t="s">
        <v>1040</v>
      </c>
      <c r="F39" s="13">
        <v>100</v>
      </c>
      <c r="G39" s="10">
        <v>3000</v>
      </c>
      <c r="H39" s="11">
        <v>600</v>
      </c>
      <c r="I39" s="12" t="s">
        <v>1164</v>
      </c>
      <c r="J39" s="19" t="s">
        <v>69</v>
      </c>
      <c r="K39" s="7"/>
      <c r="L39" s="20"/>
      <c r="M39" s="20"/>
      <c r="N39" s="20"/>
      <c r="O39" s="7"/>
    </row>
    <row r="40" ht="18.75" customHeight="1" spans="1:15">
      <c r="A40" s="7">
        <v>33</v>
      </c>
      <c r="B40" s="8" t="s">
        <v>1165</v>
      </c>
      <c r="C40" s="8" t="s">
        <v>1166</v>
      </c>
      <c r="D40" s="8" t="s">
        <v>1167</v>
      </c>
      <c r="E40" s="7" t="s">
        <v>1040</v>
      </c>
      <c r="F40" s="9">
        <v>100</v>
      </c>
      <c r="G40" s="10">
        <v>3000</v>
      </c>
      <c r="H40" s="11">
        <v>600</v>
      </c>
      <c r="I40" s="8" t="s">
        <v>1168</v>
      </c>
      <c r="J40" s="19" t="s">
        <v>69</v>
      </c>
      <c r="K40" s="7"/>
      <c r="L40" s="20"/>
      <c r="M40" s="20"/>
      <c r="N40" s="20"/>
      <c r="O40" s="7"/>
    </row>
    <row r="41" ht="18.75" customHeight="1" spans="1:15">
      <c r="A41" s="7">
        <v>34</v>
      </c>
      <c r="B41" s="8" t="s">
        <v>1169</v>
      </c>
      <c r="C41" s="8" t="s">
        <v>1170</v>
      </c>
      <c r="D41" s="8" t="s">
        <v>1171</v>
      </c>
      <c r="E41" s="7" t="s">
        <v>1040</v>
      </c>
      <c r="F41" s="9">
        <v>80</v>
      </c>
      <c r="G41" s="10">
        <v>2400</v>
      </c>
      <c r="H41" s="11">
        <v>480</v>
      </c>
      <c r="I41" s="8" t="s">
        <v>1172</v>
      </c>
      <c r="J41" s="19" t="s">
        <v>69</v>
      </c>
      <c r="K41" s="7"/>
      <c r="L41" s="20"/>
      <c r="M41" s="20"/>
      <c r="N41" s="20"/>
      <c r="O41" s="7"/>
    </row>
    <row r="42" ht="18.75" customHeight="1" spans="1:15">
      <c r="A42" s="7">
        <v>35</v>
      </c>
      <c r="B42" s="8" t="s">
        <v>1173</v>
      </c>
      <c r="C42" s="8" t="s">
        <v>1174</v>
      </c>
      <c r="D42" s="8" t="s">
        <v>1175</v>
      </c>
      <c r="E42" s="7" t="s">
        <v>1040</v>
      </c>
      <c r="F42" s="9">
        <v>50</v>
      </c>
      <c r="G42" s="10">
        <v>1500</v>
      </c>
      <c r="H42" s="11">
        <v>300</v>
      </c>
      <c r="I42" s="8" t="s">
        <v>1176</v>
      </c>
      <c r="J42" s="19" t="s">
        <v>69</v>
      </c>
      <c r="K42" s="7"/>
      <c r="L42" s="20"/>
      <c r="M42" s="20"/>
      <c r="N42" s="20"/>
      <c r="O42" s="7"/>
    </row>
    <row r="43" ht="18.75" customHeight="1" spans="1:15">
      <c r="A43" s="7">
        <v>36</v>
      </c>
      <c r="B43" s="8" t="s">
        <v>1177</v>
      </c>
      <c r="C43" s="8" t="s">
        <v>1178</v>
      </c>
      <c r="D43" s="8" t="s">
        <v>1179</v>
      </c>
      <c r="E43" s="7" t="s">
        <v>1040</v>
      </c>
      <c r="F43" s="9">
        <v>60</v>
      </c>
      <c r="G43" s="10">
        <v>1800</v>
      </c>
      <c r="H43" s="11">
        <v>360</v>
      </c>
      <c r="I43" s="8" t="s">
        <v>1180</v>
      </c>
      <c r="J43" s="19" t="s">
        <v>69</v>
      </c>
      <c r="K43" s="7"/>
      <c r="L43" s="20"/>
      <c r="M43" s="20"/>
      <c r="N43" s="20"/>
      <c r="O43" s="7"/>
    </row>
    <row r="44" ht="18.75" customHeight="1" spans="1:15">
      <c r="A44" s="7">
        <v>37</v>
      </c>
      <c r="B44" s="8" t="s">
        <v>1181</v>
      </c>
      <c r="C44" s="8" t="s">
        <v>1182</v>
      </c>
      <c r="D44" s="8" t="s">
        <v>1183</v>
      </c>
      <c r="E44" s="7" t="s">
        <v>1040</v>
      </c>
      <c r="F44" s="9">
        <v>50</v>
      </c>
      <c r="G44" s="10">
        <v>1500</v>
      </c>
      <c r="H44" s="11">
        <v>300</v>
      </c>
      <c r="I44" s="8" t="s">
        <v>1184</v>
      </c>
      <c r="J44" s="19" t="s">
        <v>69</v>
      </c>
      <c r="K44" s="7"/>
      <c r="L44" s="20"/>
      <c r="M44" s="20"/>
      <c r="N44" s="20"/>
      <c r="O44" s="7"/>
    </row>
    <row r="45" ht="18.75" customHeight="1" spans="1:15">
      <c r="A45" s="7">
        <v>38</v>
      </c>
      <c r="B45" s="8" t="s">
        <v>1185</v>
      </c>
      <c r="C45" s="8" t="s">
        <v>1186</v>
      </c>
      <c r="D45" s="8" t="s">
        <v>1187</v>
      </c>
      <c r="E45" s="7" t="s">
        <v>1040</v>
      </c>
      <c r="F45" s="9">
        <v>50</v>
      </c>
      <c r="G45" s="10">
        <v>1500</v>
      </c>
      <c r="H45" s="11">
        <v>300</v>
      </c>
      <c r="I45" s="8" t="s">
        <v>1188</v>
      </c>
      <c r="J45" s="19" t="s">
        <v>69</v>
      </c>
      <c r="K45" s="7"/>
      <c r="L45" s="20"/>
      <c r="M45" s="20"/>
      <c r="N45" s="20"/>
      <c r="O45" s="7"/>
    </row>
    <row r="46" ht="18.75" customHeight="1" spans="1:15">
      <c r="A46" s="7">
        <v>39</v>
      </c>
      <c r="B46" s="12" t="s">
        <v>1189</v>
      </c>
      <c r="C46" s="12" t="s">
        <v>1190</v>
      </c>
      <c r="D46" s="12" t="s">
        <v>1191</v>
      </c>
      <c r="E46" s="7" t="s">
        <v>1040</v>
      </c>
      <c r="F46" s="13">
        <v>50</v>
      </c>
      <c r="G46" s="10">
        <v>1500</v>
      </c>
      <c r="H46" s="11">
        <v>300</v>
      </c>
      <c r="I46" s="12" t="s">
        <v>1192</v>
      </c>
      <c r="J46" s="19" t="s">
        <v>86</v>
      </c>
      <c r="K46" s="7"/>
      <c r="L46" s="20"/>
      <c r="M46" s="20"/>
      <c r="N46" s="20"/>
      <c r="O46" s="7"/>
    </row>
    <row r="47" ht="18.75" customHeight="1" spans="1:15">
      <c r="A47" s="7">
        <v>40</v>
      </c>
      <c r="B47" s="12" t="s">
        <v>1193</v>
      </c>
      <c r="C47" s="12" t="s">
        <v>1194</v>
      </c>
      <c r="D47" s="12" t="s">
        <v>1195</v>
      </c>
      <c r="E47" s="7" t="s">
        <v>1040</v>
      </c>
      <c r="F47" s="13">
        <v>50</v>
      </c>
      <c r="G47" s="10">
        <v>1500</v>
      </c>
      <c r="H47" s="11">
        <v>300</v>
      </c>
      <c r="I47" s="12" t="s">
        <v>1196</v>
      </c>
      <c r="J47" s="19" t="s">
        <v>69</v>
      </c>
      <c r="K47" s="7"/>
      <c r="L47" s="20"/>
      <c r="M47" s="20"/>
      <c r="N47" s="20"/>
      <c r="O47" s="7"/>
    </row>
    <row r="48" ht="18.75" customHeight="1" spans="1:15">
      <c r="A48" s="7">
        <v>41</v>
      </c>
      <c r="B48" s="12" t="s">
        <v>1197</v>
      </c>
      <c r="C48" s="12" t="s">
        <v>1198</v>
      </c>
      <c r="D48" s="12" t="s">
        <v>1199</v>
      </c>
      <c r="E48" s="7" t="s">
        <v>1040</v>
      </c>
      <c r="F48" s="13">
        <v>50</v>
      </c>
      <c r="G48" s="10">
        <v>1500</v>
      </c>
      <c r="H48" s="11">
        <v>300</v>
      </c>
      <c r="I48" s="12" t="s">
        <v>1200</v>
      </c>
      <c r="J48" s="19" t="s">
        <v>69</v>
      </c>
      <c r="K48" s="7"/>
      <c r="L48" s="20"/>
      <c r="M48" s="20"/>
      <c r="N48" s="20"/>
      <c r="O48" s="7"/>
    </row>
    <row r="49" ht="18.75" customHeight="1" spans="1:15">
      <c r="A49" s="7" t="s">
        <v>124</v>
      </c>
      <c r="B49" s="7"/>
      <c r="C49" s="7"/>
      <c r="D49" s="7"/>
      <c r="E49" s="7"/>
      <c r="F49" s="11">
        <f>SUM(F8:F48)</f>
        <v>1254</v>
      </c>
      <c r="G49" s="11">
        <f>SUM(G8:G48)</f>
        <v>37620</v>
      </c>
      <c r="H49" s="11">
        <f>SUM(H8:H48)</f>
        <v>7524</v>
      </c>
      <c r="I49" s="7"/>
      <c r="J49" s="7"/>
      <c r="K49" s="7"/>
      <c r="L49" s="20"/>
      <c r="M49" s="20"/>
      <c r="N49" s="20"/>
      <c r="O49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39"/>
  </conditionalFormatting>
  <conditionalFormatting sqref="D37">
    <cfRule type="duplicateValues" dxfId="0" priority="16"/>
  </conditionalFormatting>
  <conditionalFormatting sqref="C36:C48">
    <cfRule type="duplicateValues" dxfId="0" priority="8"/>
  </conditionalFormatting>
  <conditionalFormatting sqref="D1:D65535">
    <cfRule type="duplicateValues" dxfId="0" priority="1"/>
    <cfRule type="duplicateValues" dxfId="0" priority="2"/>
  </conditionalFormatting>
  <conditionalFormatting sqref="D36:D48">
    <cfRule type="duplicateValues" dxfId="0" priority="9"/>
    <cfRule type="duplicateValues" dxfId="0" priority="10"/>
  </conditionalFormatting>
  <conditionalFormatting sqref="D1:D7 D49:D65535">
    <cfRule type="duplicateValues" dxfId="0" priority="37"/>
    <cfRule type="duplicateValues" dxfId="0" priority="38"/>
  </conditionalFormatting>
  <conditionalFormatting sqref="I16:I23 I25:I48">
    <cfRule type="duplicateValues" dxfId="0" priority="40"/>
  </conditionalFormatting>
  <conditionalFormatting sqref="B36 B38:B48">
    <cfRule type="duplicateValues" dxfId="0" priority="35"/>
    <cfRule type="duplicateValues" dxfId="0" priority="36"/>
  </conditionalFormatting>
  <conditionalFormatting sqref="B38:B48 B36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3"/>
    <cfRule type="duplicateValues" dxfId="0" priority="34"/>
  </conditionalFormatting>
  <conditionalFormatting sqref="B36:C48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36:D36 B38:D48">
    <cfRule type="duplicateValues" dxfId="0" priority="17"/>
  </conditionalFormatting>
  <conditionalFormatting sqref="C38:C48 C36">
    <cfRule type="duplicateValues" dxfId="0" priority="32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zoomScale="85" zoomScaleNormal="85" zoomScaleSheetLayoutView="60" topLeftCell="A5" workbookViewId="0">
      <selection activeCell="J5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1201</v>
      </c>
      <c r="L3" s="16" t="s">
        <v>2</v>
      </c>
      <c r="M3" s="17"/>
      <c r="N3" s="17"/>
      <c r="O3" s="17"/>
    </row>
    <row r="4" ht="17.25" customHeight="1" spans="1:12">
      <c r="A4" s="4" t="s">
        <v>1202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1203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7">
        <v>1</v>
      </c>
      <c r="B8" s="8" t="s">
        <v>1204</v>
      </c>
      <c r="C8" s="8" t="s">
        <v>1205</v>
      </c>
      <c r="D8" s="8" t="s">
        <v>1206</v>
      </c>
      <c r="E8" s="7" t="s">
        <v>1207</v>
      </c>
      <c r="F8" s="9">
        <v>8.3</v>
      </c>
      <c r="G8" s="10">
        <v>249</v>
      </c>
      <c r="H8" s="11">
        <v>49.8</v>
      </c>
      <c r="I8" s="8" t="s">
        <v>1208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7">
        <v>2</v>
      </c>
      <c r="B9" s="8" t="s">
        <v>1209</v>
      </c>
      <c r="C9" s="8" t="s">
        <v>1210</v>
      </c>
      <c r="D9" s="8" t="s">
        <v>1211</v>
      </c>
      <c r="E9" s="7" t="s">
        <v>1207</v>
      </c>
      <c r="F9" s="9">
        <v>3</v>
      </c>
      <c r="G9" s="10">
        <v>90</v>
      </c>
      <c r="H9" s="11">
        <v>18</v>
      </c>
      <c r="I9" s="8" t="s">
        <v>1212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7">
        <v>3</v>
      </c>
      <c r="B10" s="8" t="s">
        <v>1213</v>
      </c>
      <c r="C10" s="8" t="s">
        <v>1214</v>
      </c>
      <c r="D10" s="8" t="s">
        <v>1215</v>
      </c>
      <c r="E10" s="7" t="s">
        <v>1207</v>
      </c>
      <c r="F10" s="9">
        <v>7</v>
      </c>
      <c r="G10" s="10">
        <v>210</v>
      </c>
      <c r="H10" s="11">
        <v>42</v>
      </c>
      <c r="I10" s="8" t="s">
        <v>1216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7">
        <v>4</v>
      </c>
      <c r="B11" s="8" t="s">
        <v>1217</v>
      </c>
      <c r="C11" s="8" t="s">
        <v>1218</v>
      </c>
      <c r="D11" s="8" t="s">
        <v>1219</v>
      </c>
      <c r="E11" s="7" t="s">
        <v>1207</v>
      </c>
      <c r="F11" s="9">
        <v>10</v>
      </c>
      <c r="G11" s="10">
        <v>300</v>
      </c>
      <c r="H11" s="11">
        <v>60</v>
      </c>
      <c r="I11" s="8" t="s">
        <v>1220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7">
        <v>5</v>
      </c>
      <c r="B12" s="8" t="s">
        <v>1221</v>
      </c>
      <c r="C12" s="8" t="s">
        <v>1222</v>
      </c>
      <c r="D12" s="8" t="s">
        <v>1223</v>
      </c>
      <c r="E12" s="7" t="s">
        <v>1207</v>
      </c>
      <c r="F12" s="9">
        <v>20</v>
      </c>
      <c r="G12" s="10">
        <v>600</v>
      </c>
      <c r="H12" s="11">
        <v>120</v>
      </c>
      <c r="I12" s="8" t="s">
        <v>1224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7">
        <v>6</v>
      </c>
      <c r="B13" s="8" t="s">
        <v>1225</v>
      </c>
      <c r="C13" s="8" t="s">
        <v>1226</v>
      </c>
      <c r="D13" s="8" t="s">
        <v>1227</v>
      </c>
      <c r="E13" s="7" t="s">
        <v>1207</v>
      </c>
      <c r="F13" s="9">
        <v>3.3</v>
      </c>
      <c r="G13" s="10">
        <v>99</v>
      </c>
      <c r="H13" s="11">
        <v>19.8</v>
      </c>
      <c r="I13" s="8" t="s">
        <v>1228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7">
        <v>7</v>
      </c>
      <c r="B14" s="8" t="s">
        <v>1229</v>
      </c>
      <c r="C14" s="8" t="s">
        <v>1230</v>
      </c>
      <c r="D14" s="8" t="s">
        <v>1231</v>
      </c>
      <c r="E14" s="7" t="s">
        <v>1207</v>
      </c>
      <c r="F14" s="9">
        <v>16.6</v>
      </c>
      <c r="G14" s="10">
        <v>498</v>
      </c>
      <c r="H14" s="11">
        <v>99.6</v>
      </c>
      <c r="I14" s="8" t="s">
        <v>1232</v>
      </c>
      <c r="J14" s="19" t="s">
        <v>40</v>
      </c>
      <c r="K14" s="7"/>
      <c r="L14" s="20"/>
      <c r="M14" s="20"/>
      <c r="N14" s="20"/>
      <c r="O14" s="7"/>
    </row>
    <row r="15" ht="18.75" customHeight="1" spans="1:15">
      <c r="A15" s="7">
        <v>8</v>
      </c>
      <c r="B15" s="8" t="s">
        <v>1233</v>
      </c>
      <c r="C15" s="8" t="s">
        <v>1234</v>
      </c>
      <c r="D15" s="8" t="s">
        <v>1235</v>
      </c>
      <c r="E15" s="7" t="s">
        <v>1207</v>
      </c>
      <c r="F15" s="9">
        <v>10</v>
      </c>
      <c r="G15" s="10">
        <v>300</v>
      </c>
      <c r="H15" s="11">
        <v>60</v>
      </c>
      <c r="I15" s="8" t="s">
        <v>1236</v>
      </c>
      <c r="J15" s="19" t="s">
        <v>40</v>
      </c>
      <c r="K15" s="7"/>
      <c r="L15" s="20"/>
      <c r="M15" s="20"/>
      <c r="N15" s="20"/>
      <c r="O15" s="7"/>
    </row>
    <row r="16" ht="18.75" customHeight="1" spans="1:15">
      <c r="A16" s="7">
        <v>9</v>
      </c>
      <c r="B16" s="8" t="s">
        <v>1237</v>
      </c>
      <c r="C16" s="8" t="s">
        <v>1238</v>
      </c>
      <c r="D16" s="8" t="s">
        <v>1239</v>
      </c>
      <c r="E16" s="7" t="s">
        <v>1207</v>
      </c>
      <c r="F16" s="9">
        <v>16.6</v>
      </c>
      <c r="G16" s="10">
        <v>498</v>
      </c>
      <c r="H16" s="11">
        <v>99.6</v>
      </c>
      <c r="I16" s="8" t="s">
        <v>1240</v>
      </c>
      <c r="J16" s="19" t="s">
        <v>40</v>
      </c>
      <c r="K16" s="7"/>
      <c r="L16" s="20"/>
      <c r="M16" s="20"/>
      <c r="N16" s="20"/>
      <c r="O16" s="7"/>
    </row>
    <row r="17" ht="18.75" customHeight="1" spans="1:15">
      <c r="A17" s="7">
        <v>10</v>
      </c>
      <c r="B17" s="31" t="s">
        <v>1241</v>
      </c>
      <c r="C17" s="32" t="s">
        <v>1242</v>
      </c>
      <c r="D17" s="32" t="s">
        <v>1243</v>
      </c>
      <c r="E17" s="7" t="s">
        <v>1207</v>
      </c>
      <c r="F17" s="9">
        <v>70</v>
      </c>
      <c r="G17" s="10">
        <v>2100</v>
      </c>
      <c r="H17" s="11">
        <v>420</v>
      </c>
      <c r="I17" s="8" t="s">
        <v>1244</v>
      </c>
      <c r="J17" s="19" t="s">
        <v>69</v>
      </c>
      <c r="K17" s="7"/>
      <c r="L17" s="20"/>
      <c r="M17" s="20"/>
      <c r="N17" s="20"/>
      <c r="O17" s="7"/>
    </row>
    <row r="18" ht="18.75" customHeight="1" spans="1:15">
      <c r="A18" s="7">
        <v>11</v>
      </c>
      <c r="B18" s="33" t="s">
        <v>1245</v>
      </c>
      <c r="C18" s="21" t="s">
        <v>1246</v>
      </c>
      <c r="D18" s="34" t="s">
        <v>1247</v>
      </c>
      <c r="E18" s="7" t="s">
        <v>1207</v>
      </c>
      <c r="F18" s="9">
        <v>50</v>
      </c>
      <c r="G18" s="10">
        <v>1500</v>
      </c>
      <c r="H18" s="11">
        <v>300</v>
      </c>
      <c r="I18" s="8" t="s">
        <v>1248</v>
      </c>
      <c r="J18" s="19" t="s">
        <v>35</v>
      </c>
      <c r="K18" s="7"/>
      <c r="L18" s="20"/>
      <c r="M18" s="20"/>
      <c r="N18" s="20"/>
      <c r="O18" s="7"/>
    </row>
    <row r="19" ht="18.75" customHeight="1" spans="1:15">
      <c r="A19" s="7">
        <v>12</v>
      </c>
      <c r="B19" s="21" t="s">
        <v>1249</v>
      </c>
      <c r="C19" s="21" t="s">
        <v>1250</v>
      </c>
      <c r="D19" s="21" t="s">
        <v>1251</v>
      </c>
      <c r="E19" s="7" t="s">
        <v>1207</v>
      </c>
      <c r="F19" s="9">
        <v>166.6</v>
      </c>
      <c r="G19" s="10">
        <v>4998</v>
      </c>
      <c r="H19" s="11">
        <v>999.6</v>
      </c>
      <c r="I19" s="8" t="s">
        <v>1252</v>
      </c>
      <c r="J19" s="19" t="s">
        <v>69</v>
      </c>
      <c r="K19" s="7"/>
      <c r="L19" s="20"/>
      <c r="M19" s="20"/>
      <c r="N19" s="20"/>
      <c r="O19" s="7"/>
    </row>
    <row r="20" ht="18.75" customHeight="1" spans="1:15">
      <c r="A20" s="7">
        <v>13</v>
      </c>
      <c r="B20" s="21" t="s">
        <v>1253</v>
      </c>
      <c r="C20" s="21" t="s">
        <v>1254</v>
      </c>
      <c r="D20" s="21" t="s">
        <v>1255</v>
      </c>
      <c r="E20" s="7" t="s">
        <v>1207</v>
      </c>
      <c r="F20" s="9">
        <v>60</v>
      </c>
      <c r="G20" s="10">
        <v>1800</v>
      </c>
      <c r="H20" s="11">
        <v>360</v>
      </c>
      <c r="I20" s="8" t="s">
        <v>1256</v>
      </c>
      <c r="J20" s="19" t="s">
        <v>69</v>
      </c>
      <c r="K20" s="7"/>
      <c r="L20" s="20"/>
      <c r="M20" s="20"/>
      <c r="N20" s="20"/>
      <c r="O20" s="7"/>
    </row>
    <row r="21" ht="18.75" customHeight="1" spans="1:15">
      <c r="A21" s="7">
        <v>14</v>
      </c>
      <c r="B21" s="21" t="s">
        <v>1257</v>
      </c>
      <c r="C21" s="21" t="s">
        <v>312</v>
      </c>
      <c r="D21" s="21" t="s">
        <v>1258</v>
      </c>
      <c r="E21" s="7" t="s">
        <v>1207</v>
      </c>
      <c r="F21" s="9">
        <v>100</v>
      </c>
      <c r="G21" s="10">
        <v>3000</v>
      </c>
      <c r="H21" s="11">
        <v>600</v>
      </c>
      <c r="I21" s="8" t="s">
        <v>1259</v>
      </c>
      <c r="J21" s="19" t="s">
        <v>69</v>
      </c>
      <c r="K21" s="7"/>
      <c r="L21" s="20"/>
      <c r="M21" s="20"/>
      <c r="N21" s="20"/>
      <c r="O21" s="7"/>
    </row>
    <row r="22" ht="18.75" customHeight="1" spans="1:15">
      <c r="A22" s="7">
        <v>15</v>
      </c>
      <c r="B22" s="21" t="s">
        <v>1260</v>
      </c>
      <c r="C22" s="21" t="s">
        <v>1261</v>
      </c>
      <c r="D22" s="21" t="s">
        <v>1262</v>
      </c>
      <c r="E22" s="7" t="s">
        <v>1207</v>
      </c>
      <c r="F22" s="9">
        <v>50</v>
      </c>
      <c r="G22" s="10">
        <v>1500</v>
      </c>
      <c r="H22" s="11">
        <v>300</v>
      </c>
      <c r="I22" s="8" t="s">
        <v>1263</v>
      </c>
      <c r="J22" s="19" t="s">
        <v>69</v>
      </c>
      <c r="K22" s="7"/>
      <c r="L22" s="20"/>
      <c r="M22" s="20"/>
      <c r="N22" s="20"/>
      <c r="O22" s="7"/>
    </row>
    <row r="23" ht="18.75" customHeight="1" spans="1:15">
      <c r="A23" s="7">
        <v>16</v>
      </c>
      <c r="B23" s="8" t="s">
        <v>990</v>
      </c>
      <c r="C23" s="8" t="s">
        <v>991</v>
      </c>
      <c r="D23" s="21" t="s">
        <v>1264</v>
      </c>
      <c r="E23" s="7" t="s">
        <v>1207</v>
      </c>
      <c r="F23" s="9">
        <v>100</v>
      </c>
      <c r="G23" s="10">
        <v>3000</v>
      </c>
      <c r="H23" s="11">
        <v>600</v>
      </c>
      <c r="I23" s="8" t="s">
        <v>1265</v>
      </c>
      <c r="J23" s="19" t="s">
        <v>69</v>
      </c>
      <c r="K23" s="7"/>
      <c r="L23" s="20"/>
      <c r="M23" s="20"/>
      <c r="N23" s="20"/>
      <c r="O23" s="7"/>
    </row>
    <row r="24" ht="18.75" customHeight="1" spans="1:15">
      <c r="A24" s="7">
        <v>17</v>
      </c>
      <c r="B24" s="21" t="s">
        <v>1266</v>
      </c>
      <c r="C24" s="21" t="s">
        <v>1267</v>
      </c>
      <c r="D24" s="21" t="s">
        <v>1268</v>
      </c>
      <c r="E24" s="7" t="s">
        <v>1207</v>
      </c>
      <c r="F24" s="9">
        <v>50</v>
      </c>
      <c r="G24" s="10">
        <v>1500</v>
      </c>
      <c r="H24" s="11">
        <v>300</v>
      </c>
      <c r="I24" s="8" t="s">
        <v>1269</v>
      </c>
      <c r="J24" s="19" t="s">
        <v>35</v>
      </c>
      <c r="K24" s="7"/>
      <c r="L24" s="20"/>
      <c r="M24" s="20"/>
      <c r="N24" s="20"/>
      <c r="O24" s="7"/>
    </row>
    <row r="25" ht="18.75" customHeight="1" spans="1:15">
      <c r="A25" s="7">
        <v>18</v>
      </c>
      <c r="B25" s="8" t="s">
        <v>1270</v>
      </c>
      <c r="C25" s="8" t="s">
        <v>1271</v>
      </c>
      <c r="D25" s="34" t="s">
        <v>1272</v>
      </c>
      <c r="E25" s="7" t="s">
        <v>1207</v>
      </c>
      <c r="F25" s="9">
        <v>166.6</v>
      </c>
      <c r="G25" s="10">
        <v>4998</v>
      </c>
      <c r="H25" s="11">
        <v>999.6</v>
      </c>
      <c r="I25" s="8" t="s">
        <v>1273</v>
      </c>
      <c r="J25" s="19" t="s">
        <v>69</v>
      </c>
      <c r="K25" s="7"/>
      <c r="L25" s="20"/>
      <c r="M25" s="20"/>
      <c r="N25" s="20"/>
      <c r="O25" s="7"/>
    </row>
    <row r="26" ht="18.75" customHeight="1" spans="1:15">
      <c r="A26" s="7">
        <v>19</v>
      </c>
      <c r="B26" s="21" t="s">
        <v>1274</v>
      </c>
      <c r="C26" s="21" t="s">
        <v>1275</v>
      </c>
      <c r="D26" s="21" t="s">
        <v>1276</v>
      </c>
      <c r="E26" s="7" t="s">
        <v>1207</v>
      </c>
      <c r="F26" s="9">
        <v>83.3</v>
      </c>
      <c r="G26" s="10">
        <v>2499</v>
      </c>
      <c r="H26" s="11">
        <v>499.8</v>
      </c>
      <c r="I26" s="8" t="s">
        <v>1277</v>
      </c>
      <c r="J26" s="19" t="s">
        <v>69</v>
      </c>
      <c r="K26" s="7"/>
      <c r="L26" s="20"/>
      <c r="M26" s="20"/>
      <c r="N26" s="20"/>
      <c r="O26" s="7"/>
    </row>
    <row r="27" ht="18.75" customHeight="1" spans="1:15">
      <c r="A27" s="7" t="s">
        <v>124</v>
      </c>
      <c r="B27" s="7"/>
      <c r="C27" s="7"/>
      <c r="D27" s="7"/>
      <c r="E27" s="7"/>
      <c r="F27" s="11">
        <f>SUM(F8:F26)</f>
        <v>991.3</v>
      </c>
      <c r="G27" s="11">
        <f>SUM(G8:G26)</f>
        <v>29739</v>
      </c>
      <c r="H27" s="11">
        <f>SUM(H8:H26)</f>
        <v>5947.8</v>
      </c>
      <c r="I27" s="7"/>
      <c r="J27" s="7"/>
      <c r="K27" s="7"/>
      <c r="L27" s="20"/>
      <c r="M27" s="20"/>
      <c r="N27" s="20"/>
      <c r="O27" s="7"/>
    </row>
  </sheetData>
  <mergeCells count="4">
    <mergeCell ref="A2:L2"/>
    <mergeCell ref="A3:K3"/>
    <mergeCell ref="A4:L4"/>
    <mergeCell ref="C5:E5"/>
  </mergeCells>
  <conditionalFormatting sqref="B23:C23">
    <cfRule type="duplicateValues" dxfId="0" priority="36"/>
  </conditionalFormatting>
  <conditionalFormatting sqref="D23">
    <cfRule type="duplicateValues" dxfId="0" priority="37"/>
    <cfRule type="duplicateValues" dxfId="0" priority="38"/>
    <cfRule type="duplicateValues" dxfId="0" priority="39"/>
  </conditionalFormatting>
  <conditionalFormatting sqref="I24">
    <cfRule type="duplicateValues" dxfId="0" priority="108"/>
  </conditionalFormatting>
  <conditionalFormatting sqref="B25"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25:C25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25:D25">
    <cfRule type="duplicateValues" dxfId="0" priority="15"/>
  </conditionalFormatting>
  <conditionalFormatting sqref="C25">
    <cfRule type="duplicateValues" dxfId="0" priority="7"/>
    <cfRule type="duplicateValues" dxfId="0" priority="30"/>
  </conditionalFormatting>
  <conditionalFormatting sqref="D25">
    <cfRule type="duplicateValues" dxfId="0" priority="8"/>
    <cfRule type="duplicateValues" dxfId="0" priority="9"/>
  </conditionalFormatting>
  <conditionalFormatting sqref="D1:D7 D27:D65535">
    <cfRule type="duplicateValues" dxfId="0" priority="70"/>
    <cfRule type="duplicateValues" dxfId="0" priority="71"/>
    <cfRule type="duplicateValues" dxfId="0" priority="106"/>
    <cfRule type="duplicateValues" dxfId="0" priority="107"/>
  </conditionalFormatting>
  <conditionalFormatting sqref="I16:I23 I25:I26">
    <cfRule type="duplicateValues" dxfId="0" priority="109"/>
  </conditionalFormatting>
  <conditionalFormatting sqref="B26 B24 B17:B22">
    <cfRule type="duplicateValues" dxfId="0" priority="69"/>
    <cfRule type="duplicateValues" dxfId="0" priority="68"/>
  </conditionalFormatting>
  <conditionalFormatting sqref="B26 B17:B22 B24">
    <cfRule type="duplicateValues" dxfId="0" priority="67"/>
    <cfRule type="duplicateValues" dxfId="0" priority="66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B17:C24 B26:C26">
    <cfRule type="duplicateValues" dxfId="0" priority="35"/>
  </conditionalFormatting>
  <conditionalFormatting sqref="B17:C22 B24:C24 B26:C26">
    <cfRule type="duplicateValues" dxfId="0" priority="41"/>
  </conditionalFormatting>
  <conditionalFormatting sqref="B26:C26 B17:C22 B24:C24"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B26:C26 B24:C24 B17:C22">
    <cfRule type="duplicateValues" dxfId="0" priority="45"/>
  </conditionalFormatting>
  <conditionalFormatting sqref="B24:C24 B17:C22 B26:C26">
    <cfRule type="duplicateValues" dxfId="0" priority="40"/>
  </conditionalFormatting>
  <conditionalFormatting sqref="B17:C26">
    <cfRule type="duplicateValues" dxfId="0" priority="1"/>
    <cfRule type="duplicateValues" dxfId="0" priority="2"/>
  </conditionalFormatting>
  <conditionalFormatting sqref="B26:D26 B17:D22 B24:D24">
    <cfRule type="duplicateValues" dxfId="0" priority="50"/>
  </conditionalFormatting>
  <conditionalFormatting sqref="C26 C24 C17:C22">
    <cfRule type="duplicateValues" dxfId="0" priority="65"/>
  </conditionalFormatting>
  <conditionalFormatting sqref="C17:C22 C26 C24">
    <cfRule type="duplicateValues" dxfId="0" priority="42"/>
  </conditionalFormatting>
  <conditionalFormatting sqref="D26 D17:D22 D24">
    <cfRule type="duplicateValues" dxfId="0" priority="44"/>
  </conditionalFormatting>
  <conditionalFormatting sqref="D17:D22 D26 D24">
    <cfRule type="duplicateValues" dxfId="0" priority="43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9"/>
  <sheetViews>
    <sheetView zoomScale="85" zoomScaleNormal="85" zoomScaleSheetLayoutView="60" topLeftCell="A8" workbookViewId="0">
      <selection activeCell="J8" sqref="J$1:J$1048576"/>
    </sheetView>
  </sheetViews>
  <sheetFormatPr defaultColWidth="9" defaultRowHeight="12"/>
  <cols>
    <col min="1" max="1" width="4.9" style="1" customWidth="1"/>
    <col min="2" max="2" width="7.7" style="1" customWidth="1"/>
    <col min="3" max="3" width="18.625" style="1" customWidth="1"/>
    <col min="4" max="4" width="12.625" style="1" customWidth="1"/>
    <col min="5" max="5" width="8.7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1.5" style="1" customWidth="1"/>
    <col min="10" max="10" width="11.25" style="1" customWidth="1"/>
    <col min="11" max="11" width="13.816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1278</v>
      </c>
      <c r="L3" s="16" t="s">
        <v>2</v>
      </c>
      <c r="M3" s="17"/>
      <c r="N3" s="17"/>
      <c r="O3" s="17"/>
    </row>
    <row r="4" ht="17.25" customHeight="1" spans="1:12">
      <c r="A4" s="4" t="s">
        <v>1279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41" customHeight="1" spans="1:12">
      <c r="A5" s="4" t="s">
        <v>4</v>
      </c>
      <c r="C5" s="5" t="s">
        <v>5</v>
      </c>
      <c r="D5" s="5"/>
      <c r="E5" s="5"/>
      <c r="F5" s="4" t="s">
        <v>6</v>
      </c>
      <c r="H5" s="1" t="s">
        <v>7</v>
      </c>
      <c r="L5" s="18"/>
    </row>
    <row r="6" ht="16.5" customHeight="1" spans="1:12">
      <c r="A6" s="4" t="s">
        <v>8</v>
      </c>
      <c r="C6" s="1" t="s">
        <v>1280</v>
      </c>
      <c r="D6" s="4"/>
      <c r="E6" s="4"/>
      <c r="F6" s="4" t="s">
        <v>10</v>
      </c>
      <c r="G6" s="4"/>
      <c r="H6" s="4" t="s">
        <v>11</v>
      </c>
      <c r="I6" s="4" t="s">
        <v>12</v>
      </c>
      <c r="J6" s="4" t="s">
        <v>13</v>
      </c>
      <c r="K6" s="18" t="s">
        <v>14</v>
      </c>
      <c r="L6" s="18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7" t="s">
        <v>26</v>
      </c>
      <c r="M7" s="6" t="s">
        <v>27</v>
      </c>
      <c r="N7" s="6" t="s">
        <v>28</v>
      </c>
      <c r="O7" s="6" t="s">
        <v>29</v>
      </c>
    </row>
    <row r="8" ht="18.75" customHeight="1" spans="1:15">
      <c r="A8" s="26">
        <v>1</v>
      </c>
      <c r="B8" s="8" t="s">
        <v>1281</v>
      </c>
      <c r="C8" s="8" t="s">
        <v>1282</v>
      </c>
      <c r="D8" s="8" t="s">
        <v>1283</v>
      </c>
      <c r="E8" s="7" t="s">
        <v>1284</v>
      </c>
      <c r="F8" s="9">
        <v>16.6</v>
      </c>
      <c r="G8" s="10">
        <v>498</v>
      </c>
      <c r="H8" s="11">
        <v>99.6</v>
      </c>
      <c r="I8" s="8" t="s">
        <v>1285</v>
      </c>
      <c r="J8" s="19" t="s">
        <v>35</v>
      </c>
      <c r="K8" s="7"/>
      <c r="L8" s="20"/>
      <c r="M8" s="20"/>
      <c r="N8" s="20"/>
      <c r="O8" s="7"/>
    </row>
    <row r="9" ht="18.75" customHeight="1" spans="1:15">
      <c r="A9" s="26">
        <v>2</v>
      </c>
      <c r="B9" s="8" t="s">
        <v>1286</v>
      </c>
      <c r="C9" s="8" t="s">
        <v>1287</v>
      </c>
      <c r="D9" s="8" t="s">
        <v>1288</v>
      </c>
      <c r="E9" s="7" t="s">
        <v>1284</v>
      </c>
      <c r="F9" s="9">
        <v>4.1</v>
      </c>
      <c r="G9" s="10">
        <v>123</v>
      </c>
      <c r="H9" s="11">
        <v>24.6</v>
      </c>
      <c r="I9" s="8" t="s">
        <v>1289</v>
      </c>
      <c r="J9" s="19" t="s">
        <v>35</v>
      </c>
      <c r="K9" s="7"/>
      <c r="L9" s="20"/>
      <c r="M9" s="20"/>
      <c r="N9" s="20"/>
      <c r="O9" s="7"/>
    </row>
    <row r="10" ht="18.75" customHeight="1" spans="1:15">
      <c r="A10" s="26">
        <v>3</v>
      </c>
      <c r="B10" s="8" t="s">
        <v>1290</v>
      </c>
      <c r="C10" s="8" t="s">
        <v>1291</v>
      </c>
      <c r="D10" s="8" t="s">
        <v>1292</v>
      </c>
      <c r="E10" s="7" t="s">
        <v>1284</v>
      </c>
      <c r="F10" s="9">
        <v>33.3</v>
      </c>
      <c r="G10" s="10">
        <v>999</v>
      </c>
      <c r="H10" s="11">
        <v>199.8</v>
      </c>
      <c r="I10" s="8" t="s">
        <v>1293</v>
      </c>
      <c r="J10" s="19" t="s">
        <v>35</v>
      </c>
      <c r="K10" s="7"/>
      <c r="L10" s="20"/>
      <c r="M10" s="20"/>
      <c r="N10" s="20"/>
      <c r="O10" s="7"/>
    </row>
    <row r="11" ht="18.75" customHeight="1" spans="1:15">
      <c r="A11" s="26">
        <v>4</v>
      </c>
      <c r="B11" s="8" t="s">
        <v>1294</v>
      </c>
      <c r="C11" s="8" t="s">
        <v>1295</v>
      </c>
      <c r="D11" s="8" t="s">
        <v>1296</v>
      </c>
      <c r="E11" s="7" t="s">
        <v>1284</v>
      </c>
      <c r="F11" s="9">
        <v>10</v>
      </c>
      <c r="G11" s="10">
        <v>300</v>
      </c>
      <c r="H11" s="11">
        <v>60</v>
      </c>
      <c r="I11" s="8" t="s">
        <v>1297</v>
      </c>
      <c r="J11" s="19" t="s">
        <v>35</v>
      </c>
      <c r="K11" s="7"/>
      <c r="L11" s="20"/>
      <c r="M11" s="20"/>
      <c r="N11" s="20"/>
      <c r="O11" s="7"/>
    </row>
    <row r="12" ht="18.75" customHeight="1" spans="1:15">
      <c r="A12" s="26">
        <v>5</v>
      </c>
      <c r="B12" s="8" t="s">
        <v>1298</v>
      </c>
      <c r="C12" s="8" t="s">
        <v>1299</v>
      </c>
      <c r="D12" s="8" t="s">
        <v>1300</v>
      </c>
      <c r="E12" s="7" t="s">
        <v>1284</v>
      </c>
      <c r="F12" s="9">
        <v>10</v>
      </c>
      <c r="G12" s="10">
        <v>300</v>
      </c>
      <c r="H12" s="11">
        <v>60</v>
      </c>
      <c r="I12" s="8" t="s">
        <v>1301</v>
      </c>
      <c r="J12" s="19" t="s">
        <v>35</v>
      </c>
      <c r="K12" s="7"/>
      <c r="L12" s="20"/>
      <c r="M12" s="20"/>
      <c r="N12" s="20"/>
      <c r="O12" s="7"/>
    </row>
    <row r="13" ht="18.75" customHeight="1" spans="1:15">
      <c r="A13" s="26">
        <v>6</v>
      </c>
      <c r="B13" s="8" t="s">
        <v>1302</v>
      </c>
      <c r="C13" s="8" t="s">
        <v>1303</v>
      </c>
      <c r="D13" s="8" t="s">
        <v>1304</v>
      </c>
      <c r="E13" s="7" t="s">
        <v>1284</v>
      </c>
      <c r="F13" s="9">
        <v>16.6</v>
      </c>
      <c r="G13" s="10">
        <v>498</v>
      </c>
      <c r="H13" s="11">
        <v>99.6</v>
      </c>
      <c r="I13" s="8" t="s">
        <v>1305</v>
      </c>
      <c r="J13" s="19" t="s">
        <v>35</v>
      </c>
      <c r="K13" s="7"/>
      <c r="L13" s="20"/>
      <c r="M13" s="20"/>
      <c r="N13" s="20"/>
      <c r="O13" s="7"/>
    </row>
    <row r="14" ht="18.75" customHeight="1" spans="1:15">
      <c r="A14" s="26">
        <v>7</v>
      </c>
      <c r="B14" s="8" t="s">
        <v>1306</v>
      </c>
      <c r="C14" s="8" t="s">
        <v>1307</v>
      </c>
      <c r="D14" s="8" t="s">
        <v>1308</v>
      </c>
      <c r="E14" s="7" t="s">
        <v>1284</v>
      </c>
      <c r="F14" s="9">
        <v>20</v>
      </c>
      <c r="G14" s="10">
        <v>600</v>
      </c>
      <c r="H14" s="11">
        <v>120</v>
      </c>
      <c r="I14" s="8" t="s">
        <v>1309</v>
      </c>
      <c r="J14" s="19" t="s">
        <v>35</v>
      </c>
      <c r="K14" s="7"/>
      <c r="L14" s="20"/>
      <c r="M14" s="20"/>
      <c r="N14" s="20"/>
      <c r="O14" s="7"/>
    </row>
    <row r="15" ht="18.75" customHeight="1" spans="1:15">
      <c r="A15" s="26">
        <v>8</v>
      </c>
      <c r="B15" s="8" t="s">
        <v>1310</v>
      </c>
      <c r="C15" s="8" t="s">
        <v>1311</v>
      </c>
      <c r="D15" s="8" t="s">
        <v>1312</v>
      </c>
      <c r="E15" s="7" t="s">
        <v>1284</v>
      </c>
      <c r="F15" s="9">
        <v>10</v>
      </c>
      <c r="G15" s="10">
        <v>300</v>
      </c>
      <c r="H15" s="11">
        <v>60</v>
      </c>
      <c r="I15" s="8" t="s">
        <v>1313</v>
      </c>
      <c r="J15" s="19" t="s">
        <v>35</v>
      </c>
      <c r="K15" s="7"/>
      <c r="L15" s="20"/>
      <c r="M15" s="20"/>
      <c r="N15" s="20"/>
      <c r="O15" s="7"/>
    </row>
    <row r="16" ht="18.75" customHeight="1" spans="1:15">
      <c r="A16" s="26">
        <v>9</v>
      </c>
      <c r="B16" s="8" t="s">
        <v>1314</v>
      </c>
      <c r="C16" s="8" t="s">
        <v>1315</v>
      </c>
      <c r="D16" s="8" t="s">
        <v>1316</v>
      </c>
      <c r="E16" s="7" t="s">
        <v>1284</v>
      </c>
      <c r="F16" s="9">
        <v>10</v>
      </c>
      <c r="G16" s="10">
        <v>300</v>
      </c>
      <c r="H16" s="11">
        <v>60</v>
      </c>
      <c r="I16" s="8" t="s">
        <v>1317</v>
      </c>
      <c r="J16" s="19" t="s">
        <v>35</v>
      </c>
      <c r="K16" s="7"/>
      <c r="L16" s="20"/>
      <c r="M16" s="20"/>
      <c r="N16" s="20"/>
      <c r="O16" s="7"/>
    </row>
    <row r="17" ht="18.75" customHeight="1" spans="1:15">
      <c r="A17" s="26">
        <v>10</v>
      </c>
      <c r="B17" s="8" t="s">
        <v>1318</v>
      </c>
      <c r="C17" s="8" t="s">
        <v>1319</v>
      </c>
      <c r="D17" s="8" t="s">
        <v>1320</v>
      </c>
      <c r="E17" s="7" t="s">
        <v>1284</v>
      </c>
      <c r="F17" s="9">
        <v>25</v>
      </c>
      <c r="G17" s="10">
        <v>750</v>
      </c>
      <c r="H17" s="11">
        <v>150</v>
      </c>
      <c r="I17" s="8" t="s">
        <v>1321</v>
      </c>
      <c r="J17" s="19" t="s">
        <v>35</v>
      </c>
      <c r="K17" s="7"/>
      <c r="L17" s="20"/>
      <c r="M17" s="20"/>
      <c r="N17" s="20"/>
      <c r="O17" s="7"/>
    </row>
    <row r="18" ht="18.75" customHeight="1" spans="1:15">
      <c r="A18" s="26">
        <v>11</v>
      </c>
      <c r="B18" s="8" t="s">
        <v>1322</v>
      </c>
      <c r="C18" s="8" t="s">
        <v>1323</v>
      </c>
      <c r="D18" s="8" t="s">
        <v>1324</v>
      </c>
      <c r="E18" s="7" t="s">
        <v>1284</v>
      </c>
      <c r="F18" s="9">
        <v>5</v>
      </c>
      <c r="G18" s="10">
        <v>150</v>
      </c>
      <c r="H18" s="11">
        <v>30</v>
      </c>
      <c r="I18" s="8" t="s">
        <v>1325</v>
      </c>
      <c r="J18" s="19" t="s">
        <v>35</v>
      </c>
      <c r="K18" s="7"/>
      <c r="L18" s="20"/>
      <c r="M18" s="20"/>
      <c r="N18" s="20"/>
      <c r="O18" s="7"/>
    </row>
    <row r="19" ht="18.75" customHeight="1" spans="1:15">
      <c r="A19" s="26">
        <v>12</v>
      </c>
      <c r="B19" s="8" t="s">
        <v>1326</v>
      </c>
      <c r="C19" s="8" t="s">
        <v>1327</v>
      </c>
      <c r="D19" s="8" t="s">
        <v>1328</v>
      </c>
      <c r="E19" s="7" t="s">
        <v>1284</v>
      </c>
      <c r="F19" s="9">
        <v>10</v>
      </c>
      <c r="G19" s="10">
        <v>300</v>
      </c>
      <c r="H19" s="11">
        <v>60</v>
      </c>
      <c r="I19" s="8" t="s">
        <v>1329</v>
      </c>
      <c r="J19" s="19" t="s">
        <v>35</v>
      </c>
      <c r="K19" s="7"/>
      <c r="L19" s="20"/>
      <c r="M19" s="20"/>
      <c r="N19" s="20"/>
      <c r="O19" s="7"/>
    </row>
    <row r="20" ht="18.75" customHeight="1" spans="1:15">
      <c r="A20" s="26">
        <v>13</v>
      </c>
      <c r="B20" s="8" t="s">
        <v>1330</v>
      </c>
      <c r="C20" s="8" t="s">
        <v>365</v>
      </c>
      <c r="D20" s="8" t="s">
        <v>1331</v>
      </c>
      <c r="E20" s="7" t="s">
        <v>1284</v>
      </c>
      <c r="F20" s="9">
        <v>6</v>
      </c>
      <c r="G20" s="10">
        <v>180</v>
      </c>
      <c r="H20" s="11">
        <v>36</v>
      </c>
      <c r="I20" s="8" t="s">
        <v>1332</v>
      </c>
      <c r="J20" s="19" t="s">
        <v>35</v>
      </c>
      <c r="K20" s="7"/>
      <c r="L20" s="20"/>
      <c r="M20" s="20"/>
      <c r="N20" s="20"/>
      <c r="O20" s="7"/>
    </row>
    <row r="21" ht="18.75" customHeight="1" spans="1:15">
      <c r="A21" s="26">
        <v>14</v>
      </c>
      <c r="B21" s="8" t="s">
        <v>1333</v>
      </c>
      <c r="C21" s="8" t="s">
        <v>1334</v>
      </c>
      <c r="D21" s="8" t="s">
        <v>1335</v>
      </c>
      <c r="E21" s="7" t="s">
        <v>1284</v>
      </c>
      <c r="F21" s="9">
        <v>10</v>
      </c>
      <c r="G21" s="10">
        <v>300</v>
      </c>
      <c r="H21" s="11">
        <v>60</v>
      </c>
      <c r="I21" s="8" t="s">
        <v>1336</v>
      </c>
      <c r="J21" s="19" t="s">
        <v>35</v>
      </c>
      <c r="K21" s="7"/>
      <c r="L21" s="20"/>
      <c r="M21" s="20"/>
      <c r="N21" s="20"/>
      <c r="O21" s="7"/>
    </row>
    <row r="22" ht="18.75" customHeight="1" spans="1:15">
      <c r="A22" s="26">
        <v>15</v>
      </c>
      <c r="B22" s="8" t="s">
        <v>1337</v>
      </c>
      <c r="C22" s="8" t="s">
        <v>1338</v>
      </c>
      <c r="D22" s="8" t="s">
        <v>1339</v>
      </c>
      <c r="E22" s="7" t="s">
        <v>1284</v>
      </c>
      <c r="F22" s="9">
        <v>10</v>
      </c>
      <c r="G22" s="10">
        <v>300</v>
      </c>
      <c r="H22" s="11">
        <v>60</v>
      </c>
      <c r="I22" s="8" t="s">
        <v>1340</v>
      </c>
      <c r="J22" s="19" t="s">
        <v>35</v>
      </c>
      <c r="K22" s="7"/>
      <c r="L22" s="20"/>
      <c r="M22" s="20"/>
      <c r="N22" s="20"/>
      <c r="O22" s="7"/>
    </row>
    <row r="23" ht="18.75" customHeight="1" spans="1:15">
      <c r="A23" s="26">
        <v>16</v>
      </c>
      <c r="B23" s="8" t="s">
        <v>1341</v>
      </c>
      <c r="C23" s="8" t="s">
        <v>1342</v>
      </c>
      <c r="D23" s="8" t="s">
        <v>1343</v>
      </c>
      <c r="E23" s="7" t="s">
        <v>1284</v>
      </c>
      <c r="F23" s="9">
        <v>4</v>
      </c>
      <c r="G23" s="10">
        <v>120</v>
      </c>
      <c r="H23" s="11">
        <v>24</v>
      </c>
      <c r="I23" s="8" t="s">
        <v>1344</v>
      </c>
      <c r="J23" s="19" t="s">
        <v>35</v>
      </c>
      <c r="K23" s="7"/>
      <c r="L23" s="20"/>
      <c r="M23" s="20"/>
      <c r="N23" s="20"/>
      <c r="O23" s="7"/>
    </row>
    <row r="24" ht="18.75" customHeight="1" spans="1:15">
      <c r="A24" s="26">
        <v>17</v>
      </c>
      <c r="B24" s="8" t="s">
        <v>1345</v>
      </c>
      <c r="C24" s="8" t="s">
        <v>1346</v>
      </c>
      <c r="D24" s="8" t="s">
        <v>1347</v>
      </c>
      <c r="E24" s="7" t="s">
        <v>1284</v>
      </c>
      <c r="F24" s="9">
        <v>30</v>
      </c>
      <c r="G24" s="10">
        <v>900</v>
      </c>
      <c r="H24" s="11">
        <v>180</v>
      </c>
      <c r="I24" s="8" t="s">
        <v>1348</v>
      </c>
      <c r="J24" s="19" t="s">
        <v>35</v>
      </c>
      <c r="K24" s="7"/>
      <c r="L24" s="20"/>
      <c r="M24" s="20"/>
      <c r="N24" s="20"/>
      <c r="O24" s="7"/>
    </row>
    <row r="25" ht="18.75" customHeight="1" spans="1:15">
      <c r="A25" s="26">
        <v>18</v>
      </c>
      <c r="B25" s="8" t="s">
        <v>1349</v>
      </c>
      <c r="C25" s="8" t="s">
        <v>1350</v>
      </c>
      <c r="D25" s="8" t="s">
        <v>1351</v>
      </c>
      <c r="E25" s="7" t="s">
        <v>1284</v>
      </c>
      <c r="F25" s="9">
        <v>10</v>
      </c>
      <c r="G25" s="10">
        <v>300</v>
      </c>
      <c r="H25" s="11">
        <v>60</v>
      </c>
      <c r="I25" s="8" t="s">
        <v>1352</v>
      </c>
      <c r="J25" s="19" t="s">
        <v>35</v>
      </c>
      <c r="K25" s="7"/>
      <c r="L25" s="20"/>
      <c r="M25" s="20"/>
      <c r="N25" s="20"/>
      <c r="O25" s="7"/>
    </row>
    <row r="26" ht="18.75" customHeight="1" spans="1:15">
      <c r="A26" s="26">
        <v>19</v>
      </c>
      <c r="B26" s="8" t="s">
        <v>1353</v>
      </c>
      <c r="C26" s="8" t="s">
        <v>1354</v>
      </c>
      <c r="D26" s="8" t="s">
        <v>1355</v>
      </c>
      <c r="E26" s="7" t="s">
        <v>1284</v>
      </c>
      <c r="F26" s="9">
        <v>16.6</v>
      </c>
      <c r="G26" s="10">
        <v>498</v>
      </c>
      <c r="H26" s="11">
        <v>99.6</v>
      </c>
      <c r="I26" s="8" t="s">
        <v>1356</v>
      </c>
      <c r="J26" s="19" t="s">
        <v>35</v>
      </c>
      <c r="K26" s="7"/>
      <c r="L26" s="20"/>
      <c r="M26" s="20"/>
      <c r="N26" s="20"/>
      <c r="O26" s="7"/>
    </row>
    <row r="27" ht="18.75" customHeight="1" spans="1:15">
      <c r="A27" s="26">
        <v>20</v>
      </c>
      <c r="B27" s="8" t="s">
        <v>1357</v>
      </c>
      <c r="C27" s="8" t="s">
        <v>1358</v>
      </c>
      <c r="D27" s="8" t="s">
        <v>1359</v>
      </c>
      <c r="E27" s="7" t="s">
        <v>1284</v>
      </c>
      <c r="F27" s="9">
        <v>10</v>
      </c>
      <c r="G27" s="10">
        <v>300</v>
      </c>
      <c r="H27" s="11">
        <v>60</v>
      </c>
      <c r="I27" s="8" t="s">
        <v>1360</v>
      </c>
      <c r="J27" s="19" t="s">
        <v>35</v>
      </c>
      <c r="K27" s="7"/>
      <c r="L27" s="20"/>
      <c r="M27" s="20"/>
      <c r="N27" s="20"/>
      <c r="O27" s="7"/>
    </row>
    <row r="28" ht="18.75" customHeight="1" spans="1:15">
      <c r="A28" s="26">
        <v>21</v>
      </c>
      <c r="B28" s="8" t="s">
        <v>1361</v>
      </c>
      <c r="C28" s="8" t="s">
        <v>1362</v>
      </c>
      <c r="D28" s="8" t="s">
        <v>1363</v>
      </c>
      <c r="E28" s="7" t="s">
        <v>1284</v>
      </c>
      <c r="F28" s="9">
        <v>12</v>
      </c>
      <c r="G28" s="10">
        <v>360</v>
      </c>
      <c r="H28" s="11">
        <v>72</v>
      </c>
      <c r="I28" s="8" t="s">
        <v>1364</v>
      </c>
      <c r="J28" s="19" t="s">
        <v>35</v>
      </c>
      <c r="K28" s="7"/>
      <c r="L28" s="20"/>
      <c r="M28" s="20"/>
      <c r="N28" s="20"/>
      <c r="O28" s="7"/>
    </row>
    <row r="29" ht="18.75" customHeight="1" spans="1:15">
      <c r="A29" s="26">
        <v>22</v>
      </c>
      <c r="B29" s="8" t="s">
        <v>1365</v>
      </c>
      <c r="C29" s="8" t="s">
        <v>1366</v>
      </c>
      <c r="D29" s="8" t="s">
        <v>1367</v>
      </c>
      <c r="E29" s="7" t="s">
        <v>1284</v>
      </c>
      <c r="F29" s="9">
        <v>5</v>
      </c>
      <c r="G29" s="10">
        <v>150</v>
      </c>
      <c r="H29" s="11">
        <v>30</v>
      </c>
      <c r="I29" s="8" t="s">
        <v>1368</v>
      </c>
      <c r="J29" s="19" t="s">
        <v>35</v>
      </c>
      <c r="K29" s="7"/>
      <c r="L29" s="20"/>
      <c r="M29" s="20"/>
      <c r="N29" s="20"/>
      <c r="O29" s="7"/>
    </row>
    <row r="30" ht="18.75" customHeight="1" spans="1:15">
      <c r="A30" s="26">
        <v>23</v>
      </c>
      <c r="B30" s="8" t="s">
        <v>1369</v>
      </c>
      <c r="C30" s="8" t="s">
        <v>1370</v>
      </c>
      <c r="D30" s="8" t="s">
        <v>1371</v>
      </c>
      <c r="E30" s="7" t="s">
        <v>1284</v>
      </c>
      <c r="F30" s="9">
        <v>20</v>
      </c>
      <c r="G30" s="10">
        <v>600</v>
      </c>
      <c r="H30" s="11">
        <v>120</v>
      </c>
      <c r="I30" s="8" t="s">
        <v>1372</v>
      </c>
      <c r="J30" s="19" t="s">
        <v>35</v>
      </c>
      <c r="K30" s="7"/>
      <c r="L30" s="20"/>
      <c r="M30" s="20"/>
      <c r="N30" s="20"/>
      <c r="O30" s="7"/>
    </row>
    <row r="31" ht="18.75" customHeight="1" spans="1:15">
      <c r="A31" s="26">
        <v>24</v>
      </c>
      <c r="B31" s="8" t="s">
        <v>1373</v>
      </c>
      <c r="C31" s="8" t="s">
        <v>1374</v>
      </c>
      <c r="D31" s="8" t="s">
        <v>1375</v>
      </c>
      <c r="E31" s="7" t="s">
        <v>1284</v>
      </c>
      <c r="F31" s="9">
        <v>20</v>
      </c>
      <c r="G31" s="10">
        <v>600</v>
      </c>
      <c r="H31" s="11">
        <v>120</v>
      </c>
      <c r="I31" s="8" t="s">
        <v>1376</v>
      </c>
      <c r="J31" s="19" t="s">
        <v>35</v>
      </c>
      <c r="K31" s="7"/>
      <c r="L31" s="20"/>
      <c r="M31" s="20"/>
      <c r="N31" s="20"/>
      <c r="O31" s="7"/>
    </row>
    <row r="32" ht="18.75" customHeight="1" spans="1:15">
      <c r="A32" s="26">
        <v>25</v>
      </c>
      <c r="B32" s="8" t="s">
        <v>1377</v>
      </c>
      <c r="C32" s="8" t="s">
        <v>1378</v>
      </c>
      <c r="D32" s="8" t="s">
        <v>1379</v>
      </c>
      <c r="E32" s="7" t="s">
        <v>1284</v>
      </c>
      <c r="F32" s="9">
        <v>30</v>
      </c>
      <c r="G32" s="10">
        <v>900</v>
      </c>
      <c r="H32" s="11">
        <v>180</v>
      </c>
      <c r="I32" s="8" t="s">
        <v>1380</v>
      </c>
      <c r="J32" s="19" t="s">
        <v>35</v>
      </c>
      <c r="K32" s="7"/>
      <c r="L32" s="20"/>
      <c r="M32" s="20"/>
      <c r="N32" s="20"/>
      <c r="O32" s="7"/>
    </row>
    <row r="33" ht="18.75" customHeight="1" spans="1:15">
      <c r="A33" s="26">
        <v>26</v>
      </c>
      <c r="B33" s="8" t="s">
        <v>1381</v>
      </c>
      <c r="C33" s="8" t="s">
        <v>1382</v>
      </c>
      <c r="D33" s="8" t="s">
        <v>1383</v>
      </c>
      <c r="E33" s="7" t="s">
        <v>1284</v>
      </c>
      <c r="F33" s="9">
        <v>16.6</v>
      </c>
      <c r="G33" s="10">
        <v>498</v>
      </c>
      <c r="H33" s="11">
        <v>99.6</v>
      </c>
      <c r="I33" s="8" t="s">
        <v>1384</v>
      </c>
      <c r="J33" s="19" t="s">
        <v>35</v>
      </c>
      <c r="K33" s="7"/>
      <c r="L33" s="20"/>
      <c r="M33" s="20"/>
      <c r="N33" s="20"/>
      <c r="O33" s="7"/>
    </row>
    <row r="34" ht="18.75" customHeight="1" spans="1:15">
      <c r="A34" s="26">
        <v>27</v>
      </c>
      <c r="B34" s="8" t="s">
        <v>1385</v>
      </c>
      <c r="C34" s="8" t="s">
        <v>1386</v>
      </c>
      <c r="D34" s="8" t="s">
        <v>1387</v>
      </c>
      <c r="E34" s="7" t="s">
        <v>1284</v>
      </c>
      <c r="F34" s="9">
        <v>16.6</v>
      </c>
      <c r="G34" s="10">
        <v>498</v>
      </c>
      <c r="H34" s="11">
        <v>99.6</v>
      </c>
      <c r="I34" s="8" t="s">
        <v>1388</v>
      </c>
      <c r="J34" s="19" t="s">
        <v>35</v>
      </c>
      <c r="K34" s="7"/>
      <c r="L34" s="20"/>
      <c r="M34" s="20"/>
      <c r="N34" s="20"/>
      <c r="O34" s="7"/>
    </row>
    <row r="35" ht="18.75" customHeight="1" spans="1:15">
      <c r="A35" s="26">
        <v>28</v>
      </c>
      <c r="B35" s="8" t="s">
        <v>1389</v>
      </c>
      <c r="C35" s="8" t="s">
        <v>1390</v>
      </c>
      <c r="D35" s="8" t="s">
        <v>1391</v>
      </c>
      <c r="E35" s="7" t="s">
        <v>1284</v>
      </c>
      <c r="F35" s="9">
        <v>16.6</v>
      </c>
      <c r="G35" s="10">
        <v>498</v>
      </c>
      <c r="H35" s="11">
        <v>99.6</v>
      </c>
      <c r="I35" s="8" t="s">
        <v>1392</v>
      </c>
      <c r="J35" s="19" t="s">
        <v>35</v>
      </c>
      <c r="K35" s="7"/>
      <c r="L35" s="20"/>
      <c r="M35" s="20"/>
      <c r="N35" s="20"/>
      <c r="O35" s="7"/>
    </row>
    <row r="36" ht="18.75" customHeight="1" spans="1:15">
      <c r="A36" s="26">
        <v>29</v>
      </c>
      <c r="B36" s="8" t="s">
        <v>1393</v>
      </c>
      <c r="C36" s="8" t="s">
        <v>1394</v>
      </c>
      <c r="D36" s="8" t="s">
        <v>1395</v>
      </c>
      <c r="E36" s="7" t="s">
        <v>1284</v>
      </c>
      <c r="F36" s="13">
        <v>10</v>
      </c>
      <c r="G36" s="10">
        <v>300</v>
      </c>
      <c r="H36" s="11">
        <v>60</v>
      </c>
      <c r="I36" s="12" t="s">
        <v>1396</v>
      </c>
      <c r="J36" s="19" t="s">
        <v>35</v>
      </c>
      <c r="K36" s="7"/>
      <c r="L36" s="20"/>
      <c r="M36" s="20"/>
      <c r="N36" s="20"/>
      <c r="O36" s="7"/>
    </row>
    <row r="37" ht="18.75" customHeight="1" spans="1:15">
      <c r="A37" s="26">
        <v>30</v>
      </c>
      <c r="B37" s="8" t="s">
        <v>1397</v>
      </c>
      <c r="C37" s="8" t="s">
        <v>1398</v>
      </c>
      <c r="D37" s="8" t="s">
        <v>1399</v>
      </c>
      <c r="E37" s="7" t="s">
        <v>1284</v>
      </c>
      <c r="F37" s="13">
        <v>16.6</v>
      </c>
      <c r="G37" s="10">
        <v>498</v>
      </c>
      <c r="H37" s="11">
        <v>99.6</v>
      </c>
      <c r="I37" s="12" t="s">
        <v>1400</v>
      </c>
      <c r="J37" s="19" t="s">
        <v>40</v>
      </c>
      <c r="K37" s="7"/>
      <c r="L37" s="20"/>
      <c r="M37" s="20"/>
      <c r="N37" s="20"/>
      <c r="O37" s="7"/>
    </row>
    <row r="38" ht="18.75" customHeight="1" spans="1:15">
      <c r="A38" s="26">
        <v>31</v>
      </c>
      <c r="B38" s="8" t="s">
        <v>1401</v>
      </c>
      <c r="C38" s="8" t="s">
        <v>1402</v>
      </c>
      <c r="D38" s="8" t="s">
        <v>1403</v>
      </c>
      <c r="E38" s="7" t="s">
        <v>1284</v>
      </c>
      <c r="F38" s="13">
        <v>12</v>
      </c>
      <c r="G38" s="10">
        <v>360</v>
      </c>
      <c r="H38" s="11">
        <v>72</v>
      </c>
      <c r="I38" s="14" t="s">
        <v>1404</v>
      </c>
      <c r="J38" s="19" t="s">
        <v>40</v>
      </c>
      <c r="K38" s="7"/>
      <c r="L38" s="20"/>
      <c r="M38" s="20"/>
      <c r="N38" s="20"/>
      <c r="O38" s="7"/>
    </row>
    <row r="39" ht="18.75" customHeight="1" spans="1:15">
      <c r="A39" s="26">
        <v>32</v>
      </c>
      <c r="B39" s="8" t="s">
        <v>1405</v>
      </c>
      <c r="C39" s="8" t="s">
        <v>1406</v>
      </c>
      <c r="D39" s="8" t="s">
        <v>1407</v>
      </c>
      <c r="E39" s="7" t="s">
        <v>1284</v>
      </c>
      <c r="F39" s="13">
        <v>5</v>
      </c>
      <c r="G39" s="10">
        <v>150</v>
      </c>
      <c r="H39" s="11">
        <v>30</v>
      </c>
      <c r="I39" s="12" t="s">
        <v>1408</v>
      </c>
      <c r="J39" s="19" t="s">
        <v>40</v>
      </c>
      <c r="K39" s="7"/>
      <c r="L39" s="20"/>
      <c r="M39" s="20"/>
      <c r="N39" s="20"/>
      <c r="O39" s="7"/>
    </row>
    <row r="40" ht="18.75" customHeight="1" spans="1:15">
      <c r="A40" s="26">
        <v>33</v>
      </c>
      <c r="B40" s="8" t="s">
        <v>1409</v>
      </c>
      <c r="C40" s="8" t="s">
        <v>1410</v>
      </c>
      <c r="D40" s="8" t="s">
        <v>1411</v>
      </c>
      <c r="E40" s="7" t="s">
        <v>1284</v>
      </c>
      <c r="F40" s="9">
        <v>20</v>
      </c>
      <c r="G40" s="10">
        <v>600</v>
      </c>
      <c r="H40" s="11">
        <v>120</v>
      </c>
      <c r="I40" s="8" t="s">
        <v>1412</v>
      </c>
      <c r="J40" s="19" t="s">
        <v>40</v>
      </c>
      <c r="K40" s="7"/>
      <c r="L40" s="20"/>
      <c r="M40" s="20"/>
      <c r="N40" s="20"/>
      <c r="O40" s="7"/>
    </row>
    <row r="41" ht="18.75" customHeight="1" spans="1:15">
      <c r="A41" s="26">
        <v>34</v>
      </c>
      <c r="B41" s="8" t="s">
        <v>1413</v>
      </c>
      <c r="C41" s="8" t="s">
        <v>1414</v>
      </c>
      <c r="D41" s="8" t="s">
        <v>1415</v>
      </c>
      <c r="E41" s="7" t="s">
        <v>1284</v>
      </c>
      <c r="F41" s="9">
        <v>10</v>
      </c>
      <c r="G41" s="10">
        <v>300</v>
      </c>
      <c r="H41" s="11">
        <v>60</v>
      </c>
      <c r="I41" s="8" t="s">
        <v>1416</v>
      </c>
      <c r="J41" s="19" t="s">
        <v>40</v>
      </c>
      <c r="K41" s="7"/>
      <c r="L41" s="20"/>
      <c r="M41" s="20"/>
      <c r="N41" s="20"/>
      <c r="O41" s="7"/>
    </row>
    <row r="42" ht="18.75" customHeight="1" spans="1:15">
      <c r="A42" s="26">
        <v>35</v>
      </c>
      <c r="B42" s="8" t="s">
        <v>1417</v>
      </c>
      <c r="C42" s="8" t="s">
        <v>1418</v>
      </c>
      <c r="D42" s="8" t="s">
        <v>1419</v>
      </c>
      <c r="E42" s="7" t="s">
        <v>1284</v>
      </c>
      <c r="F42" s="9">
        <v>5</v>
      </c>
      <c r="G42" s="10">
        <v>150</v>
      </c>
      <c r="H42" s="11">
        <v>30</v>
      </c>
      <c r="I42" s="8" t="s">
        <v>1420</v>
      </c>
      <c r="J42" s="19" t="s">
        <v>40</v>
      </c>
      <c r="K42" s="7"/>
      <c r="L42" s="20"/>
      <c r="M42" s="20"/>
      <c r="N42" s="20"/>
      <c r="O42" s="7"/>
    </row>
    <row r="43" ht="18.75" customHeight="1" spans="1:15">
      <c r="A43" s="26">
        <v>36</v>
      </c>
      <c r="B43" s="8" t="s">
        <v>1421</v>
      </c>
      <c r="C43" s="8" t="s">
        <v>1422</v>
      </c>
      <c r="D43" s="8" t="s">
        <v>1423</v>
      </c>
      <c r="E43" s="7" t="s">
        <v>1284</v>
      </c>
      <c r="F43" s="9">
        <v>10</v>
      </c>
      <c r="G43" s="10">
        <v>300</v>
      </c>
      <c r="H43" s="11">
        <v>60</v>
      </c>
      <c r="I43" s="8" t="s">
        <v>1424</v>
      </c>
      <c r="J43" s="19" t="s">
        <v>40</v>
      </c>
      <c r="K43" s="7"/>
      <c r="L43" s="20"/>
      <c r="M43" s="20"/>
      <c r="N43" s="20"/>
      <c r="O43" s="7"/>
    </row>
    <row r="44" ht="18.75" customHeight="1" spans="1:15">
      <c r="A44" s="26">
        <v>37</v>
      </c>
      <c r="B44" s="8" t="s">
        <v>1425</v>
      </c>
      <c r="C44" s="8" t="s">
        <v>1426</v>
      </c>
      <c r="D44" s="8" t="s">
        <v>1427</v>
      </c>
      <c r="E44" s="7" t="s">
        <v>1284</v>
      </c>
      <c r="F44" s="9">
        <v>20</v>
      </c>
      <c r="G44" s="10">
        <v>600</v>
      </c>
      <c r="H44" s="11">
        <v>120</v>
      </c>
      <c r="I44" s="8" t="s">
        <v>1428</v>
      </c>
      <c r="J44" s="19" t="s">
        <v>40</v>
      </c>
      <c r="K44" s="7"/>
      <c r="L44" s="20"/>
      <c r="M44" s="20"/>
      <c r="N44" s="20"/>
      <c r="O44" s="7"/>
    </row>
    <row r="45" ht="18.75" customHeight="1" spans="1:15">
      <c r="A45" s="26">
        <v>38</v>
      </c>
      <c r="B45" s="8" t="s">
        <v>1429</v>
      </c>
      <c r="C45" s="8" t="s">
        <v>1430</v>
      </c>
      <c r="D45" s="8" t="s">
        <v>1431</v>
      </c>
      <c r="E45" s="7" t="s">
        <v>1284</v>
      </c>
      <c r="F45" s="9">
        <v>16.6</v>
      </c>
      <c r="G45" s="10">
        <v>498</v>
      </c>
      <c r="H45" s="11">
        <v>99.6</v>
      </c>
      <c r="I45" s="8" t="s">
        <v>1432</v>
      </c>
      <c r="J45" s="19" t="s">
        <v>40</v>
      </c>
      <c r="K45" s="7"/>
      <c r="L45" s="20"/>
      <c r="M45" s="20"/>
      <c r="N45" s="20"/>
      <c r="O45" s="7"/>
    </row>
    <row r="46" ht="18.75" customHeight="1" spans="1:15">
      <c r="A46" s="26">
        <v>39</v>
      </c>
      <c r="B46" s="8" t="s">
        <v>1433</v>
      </c>
      <c r="C46" s="8" t="s">
        <v>1434</v>
      </c>
      <c r="D46" s="8" t="s">
        <v>1435</v>
      </c>
      <c r="E46" s="7" t="s">
        <v>1284</v>
      </c>
      <c r="F46" s="13">
        <v>10</v>
      </c>
      <c r="G46" s="10">
        <v>300</v>
      </c>
      <c r="H46" s="11">
        <v>60</v>
      </c>
      <c r="I46" s="12" t="s">
        <v>1436</v>
      </c>
      <c r="J46" s="19" t="s">
        <v>40</v>
      </c>
      <c r="K46" s="7"/>
      <c r="L46" s="20"/>
      <c r="M46" s="20"/>
      <c r="N46" s="20"/>
      <c r="O46" s="7"/>
    </row>
    <row r="47" ht="18.75" customHeight="1" spans="1:15">
      <c r="A47" s="26">
        <v>40</v>
      </c>
      <c r="B47" s="8" t="s">
        <v>1437</v>
      </c>
      <c r="C47" s="8" t="s">
        <v>1438</v>
      </c>
      <c r="D47" s="8" t="s">
        <v>1439</v>
      </c>
      <c r="E47" s="7" t="s">
        <v>1284</v>
      </c>
      <c r="F47" s="13">
        <v>2</v>
      </c>
      <c r="G47" s="10">
        <v>60</v>
      </c>
      <c r="H47" s="11">
        <v>12</v>
      </c>
      <c r="I47" s="12" t="s">
        <v>1440</v>
      </c>
      <c r="J47" s="19" t="s">
        <v>40</v>
      </c>
      <c r="K47" s="7"/>
      <c r="L47" s="20"/>
      <c r="M47" s="20"/>
      <c r="N47" s="20"/>
      <c r="O47" s="7"/>
    </row>
    <row r="48" ht="18.75" customHeight="1" spans="1:15">
      <c r="A48" s="26">
        <v>41</v>
      </c>
      <c r="B48" s="8" t="s">
        <v>1441</v>
      </c>
      <c r="C48" s="8" t="s">
        <v>1442</v>
      </c>
      <c r="D48" s="8" t="s">
        <v>1443</v>
      </c>
      <c r="E48" s="7" t="s">
        <v>1284</v>
      </c>
      <c r="F48" s="13">
        <v>20</v>
      </c>
      <c r="G48" s="10">
        <v>600</v>
      </c>
      <c r="H48" s="11">
        <v>120</v>
      </c>
      <c r="I48" s="12" t="s">
        <v>1444</v>
      </c>
      <c r="J48" s="19" t="s">
        <v>40</v>
      </c>
      <c r="K48" s="7"/>
      <c r="L48" s="20"/>
      <c r="M48" s="20"/>
      <c r="N48" s="20"/>
      <c r="O48" s="7"/>
    </row>
    <row r="49" ht="18.75" customHeight="1" spans="1:15">
      <c r="A49" s="26">
        <v>42</v>
      </c>
      <c r="B49" s="8" t="s">
        <v>1445</v>
      </c>
      <c r="C49" s="8" t="s">
        <v>1446</v>
      </c>
      <c r="D49" s="8" t="s">
        <v>1447</v>
      </c>
      <c r="E49" s="7" t="s">
        <v>1284</v>
      </c>
      <c r="F49" s="13">
        <v>20</v>
      </c>
      <c r="G49" s="10">
        <v>600</v>
      </c>
      <c r="H49" s="11">
        <v>120</v>
      </c>
      <c r="I49" s="12" t="s">
        <v>1448</v>
      </c>
      <c r="J49" s="19" t="s">
        <v>40</v>
      </c>
      <c r="K49" s="7"/>
      <c r="L49" s="20"/>
      <c r="M49" s="20"/>
      <c r="N49" s="20"/>
      <c r="O49" s="7"/>
    </row>
    <row r="50" ht="18.75" customHeight="1" spans="1:15">
      <c r="A50" s="26">
        <v>43</v>
      </c>
      <c r="B50" s="8" t="s">
        <v>1449</v>
      </c>
      <c r="C50" s="8" t="s">
        <v>1450</v>
      </c>
      <c r="D50" s="8" t="s">
        <v>1451</v>
      </c>
      <c r="E50" s="7" t="s">
        <v>1284</v>
      </c>
      <c r="F50" s="13">
        <v>7</v>
      </c>
      <c r="G50" s="10">
        <v>210</v>
      </c>
      <c r="H50" s="11">
        <v>42</v>
      </c>
      <c r="I50" s="12" t="s">
        <v>1452</v>
      </c>
      <c r="J50" s="19" t="s">
        <v>35</v>
      </c>
      <c r="K50" s="7"/>
      <c r="L50" s="20"/>
      <c r="M50" s="20"/>
      <c r="N50" s="20"/>
      <c r="O50" s="7"/>
    </row>
    <row r="51" ht="18.75" customHeight="1" spans="1:15">
      <c r="A51" s="26">
        <v>44</v>
      </c>
      <c r="B51" s="8" t="s">
        <v>1453</v>
      </c>
      <c r="C51" s="8" t="s">
        <v>1454</v>
      </c>
      <c r="D51" s="8" t="s">
        <v>1455</v>
      </c>
      <c r="E51" s="7" t="s">
        <v>1284</v>
      </c>
      <c r="F51" s="13">
        <v>5</v>
      </c>
      <c r="G51" s="10">
        <v>150</v>
      </c>
      <c r="H51" s="11">
        <v>30</v>
      </c>
      <c r="I51" s="12" t="s">
        <v>1456</v>
      </c>
      <c r="J51" s="19" t="s">
        <v>35</v>
      </c>
      <c r="K51" s="7"/>
      <c r="L51" s="20"/>
      <c r="M51" s="20"/>
      <c r="N51" s="20"/>
      <c r="O51" s="7"/>
    </row>
    <row r="52" ht="18.75" customHeight="1" spans="1:15">
      <c r="A52" s="26">
        <v>45</v>
      </c>
      <c r="B52" s="8" t="s">
        <v>1457</v>
      </c>
      <c r="C52" s="8" t="s">
        <v>1458</v>
      </c>
      <c r="D52" s="8" t="s">
        <v>1459</v>
      </c>
      <c r="E52" s="7" t="s">
        <v>1284</v>
      </c>
      <c r="F52" s="13">
        <v>8</v>
      </c>
      <c r="G52" s="10">
        <v>240</v>
      </c>
      <c r="H52" s="11">
        <v>48</v>
      </c>
      <c r="I52" s="8" t="s">
        <v>1460</v>
      </c>
      <c r="J52" s="19" t="s">
        <v>35</v>
      </c>
      <c r="K52" s="7"/>
      <c r="L52" s="20"/>
      <c r="M52" s="20"/>
      <c r="N52" s="20"/>
      <c r="O52" s="7"/>
    </row>
    <row r="53" ht="18.75" customHeight="1" spans="1:15">
      <c r="A53" s="26">
        <v>46</v>
      </c>
      <c r="B53" s="8" t="s">
        <v>1461</v>
      </c>
      <c r="C53" s="8" t="s">
        <v>1462</v>
      </c>
      <c r="D53" s="8" t="s">
        <v>1463</v>
      </c>
      <c r="E53" s="7" t="s">
        <v>1284</v>
      </c>
      <c r="F53" s="13">
        <v>10</v>
      </c>
      <c r="G53" s="10">
        <v>300</v>
      </c>
      <c r="H53" s="11">
        <v>60</v>
      </c>
      <c r="I53" s="8" t="s">
        <v>1464</v>
      </c>
      <c r="J53" s="19" t="s">
        <v>35</v>
      </c>
      <c r="K53" s="7"/>
      <c r="L53" s="20"/>
      <c r="M53" s="20"/>
      <c r="N53" s="20"/>
      <c r="O53" s="7"/>
    </row>
    <row r="54" ht="18.75" customHeight="1" spans="1:15">
      <c r="A54" s="26">
        <v>47</v>
      </c>
      <c r="B54" s="8" t="s">
        <v>1465</v>
      </c>
      <c r="C54" s="8" t="s">
        <v>1466</v>
      </c>
      <c r="D54" s="8" t="s">
        <v>1467</v>
      </c>
      <c r="E54" s="7" t="s">
        <v>1284</v>
      </c>
      <c r="F54" s="13">
        <v>3</v>
      </c>
      <c r="G54" s="10">
        <v>90</v>
      </c>
      <c r="H54" s="11">
        <v>18</v>
      </c>
      <c r="I54" s="8" t="s">
        <v>1468</v>
      </c>
      <c r="J54" s="19" t="s">
        <v>35</v>
      </c>
      <c r="K54" s="7"/>
      <c r="L54" s="20"/>
      <c r="M54" s="20"/>
      <c r="N54" s="20"/>
      <c r="O54" s="7"/>
    </row>
    <row r="55" ht="18.75" customHeight="1" spans="1:15">
      <c r="A55" s="26">
        <v>48</v>
      </c>
      <c r="B55" s="8" t="s">
        <v>1469</v>
      </c>
      <c r="C55" s="8" t="s">
        <v>1470</v>
      </c>
      <c r="D55" s="8" t="s">
        <v>1471</v>
      </c>
      <c r="E55" s="7" t="s">
        <v>1284</v>
      </c>
      <c r="F55" s="13">
        <v>10</v>
      </c>
      <c r="G55" s="10">
        <v>300</v>
      </c>
      <c r="H55" s="11">
        <v>60</v>
      </c>
      <c r="I55" s="8" t="s">
        <v>1472</v>
      </c>
      <c r="J55" s="19" t="s">
        <v>40</v>
      </c>
      <c r="K55" s="7"/>
      <c r="L55" s="20"/>
      <c r="M55" s="20"/>
      <c r="N55" s="20"/>
      <c r="O55" s="7"/>
    </row>
    <row r="56" ht="18.75" customHeight="1" spans="1:15">
      <c r="A56" s="26">
        <v>49</v>
      </c>
      <c r="B56" s="8" t="s">
        <v>1473</v>
      </c>
      <c r="C56" s="8" t="s">
        <v>1474</v>
      </c>
      <c r="D56" s="8" t="s">
        <v>1475</v>
      </c>
      <c r="E56" s="7" t="s">
        <v>1284</v>
      </c>
      <c r="F56" s="13">
        <v>4</v>
      </c>
      <c r="G56" s="10">
        <v>120</v>
      </c>
      <c r="H56" s="11">
        <v>24</v>
      </c>
      <c r="I56" s="8" t="s">
        <v>1476</v>
      </c>
      <c r="J56" s="19" t="s">
        <v>40</v>
      </c>
      <c r="K56" s="7"/>
      <c r="L56" s="20"/>
      <c r="M56" s="20"/>
      <c r="N56" s="20"/>
      <c r="O56" s="7"/>
    </row>
    <row r="57" ht="18.75" customHeight="1" spans="1:15">
      <c r="A57" s="26">
        <v>50</v>
      </c>
      <c r="B57" s="8" t="s">
        <v>1477</v>
      </c>
      <c r="C57" s="8" t="s">
        <v>1478</v>
      </c>
      <c r="D57" s="8" t="s">
        <v>1479</v>
      </c>
      <c r="E57" s="7" t="s">
        <v>1284</v>
      </c>
      <c r="F57" s="13">
        <v>5</v>
      </c>
      <c r="G57" s="10">
        <v>150</v>
      </c>
      <c r="H57" s="11">
        <v>30</v>
      </c>
      <c r="I57" s="8" t="s">
        <v>1480</v>
      </c>
      <c r="J57" s="19" t="s">
        <v>40</v>
      </c>
      <c r="K57" s="7"/>
      <c r="L57" s="20"/>
      <c r="M57" s="20"/>
      <c r="N57" s="20"/>
      <c r="O57" s="7"/>
    </row>
    <row r="58" ht="18.75" customHeight="1" spans="1:15">
      <c r="A58" s="26">
        <v>51</v>
      </c>
      <c r="B58" s="8" t="s">
        <v>1481</v>
      </c>
      <c r="C58" s="8" t="s">
        <v>1482</v>
      </c>
      <c r="D58" s="8" t="s">
        <v>1483</v>
      </c>
      <c r="E58" s="7" t="s">
        <v>1284</v>
      </c>
      <c r="F58" s="13">
        <v>10</v>
      </c>
      <c r="G58" s="10">
        <v>300</v>
      </c>
      <c r="H58" s="11">
        <v>60</v>
      </c>
      <c r="I58" s="8" t="s">
        <v>1484</v>
      </c>
      <c r="J58" s="19" t="s">
        <v>40</v>
      </c>
      <c r="K58" s="7"/>
      <c r="L58" s="20"/>
      <c r="M58" s="20"/>
      <c r="N58" s="20"/>
      <c r="O58" s="7"/>
    </row>
    <row r="59" ht="18.75" customHeight="1" spans="1:15">
      <c r="A59" s="26">
        <v>52</v>
      </c>
      <c r="B59" s="8" t="s">
        <v>1485</v>
      </c>
      <c r="C59" s="8" t="s">
        <v>1486</v>
      </c>
      <c r="D59" s="8" t="s">
        <v>1487</v>
      </c>
      <c r="E59" s="7" t="s">
        <v>1284</v>
      </c>
      <c r="F59" s="13">
        <v>8.3</v>
      </c>
      <c r="G59" s="10">
        <v>249</v>
      </c>
      <c r="H59" s="11">
        <v>49.8</v>
      </c>
      <c r="I59" s="8" t="s">
        <v>1488</v>
      </c>
      <c r="J59" s="19" t="s">
        <v>35</v>
      </c>
      <c r="K59" s="7"/>
      <c r="L59" s="20"/>
      <c r="M59" s="20"/>
      <c r="N59" s="20"/>
      <c r="O59" s="7"/>
    </row>
    <row r="60" ht="18.75" customHeight="1" spans="1:15">
      <c r="A60" s="26">
        <v>53</v>
      </c>
      <c r="B60" s="8" t="s">
        <v>1489</v>
      </c>
      <c r="C60" s="8" t="s">
        <v>1490</v>
      </c>
      <c r="D60" s="8" t="s">
        <v>1491</v>
      </c>
      <c r="E60" s="7" t="s">
        <v>1284</v>
      </c>
      <c r="F60" s="13">
        <v>30</v>
      </c>
      <c r="G60" s="10">
        <v>900</v>
      </c>
      <c r="H60" s="11">
        <v>180</v>
      </c>
      <c r="I60" s="8" t="s">
        <v>1492</v>
      </c>
      <c r="J60" s="19" t="s">
        <v>35</v>
      </c>
      <c r="K60" s="7"/>
      <c r="L60" s="20"/>
      <c r="M60" s="20"/>
      <c r="N60" s="20"/>
      <c r="O60" s="7"/>
    </row>
    <row r="61" ht="18.75" customHeight="1" spans="1:15">
      <c r="A61" s="26">
        <v>54</v>
      </c>
      <c r="B61" s="8" t="s">
        <v>1493</v>
      </c>
      <c r="C61" s="8" t="s">
        <v>1494</v>
      </c>
      <c r="D61" s="8" t="s">
        <v>1495</v>
      </c>
      <c r="E61" s="7" t="s">
        <v>1284</v>
      </c>
      <c r="F61" s="13">
        <v>12.5</v>
      </c>
      <c r="G61" s="10">
        <v>375</v>
      </c>
      <c r="H61" s="11">
        <v>75</v>
      </c>
      <c r="I61" s="8" t="s">
        <v>1496</v>
      </c>
      <c r="J61" s="19" t="s">
        <v>35</v>
      </c>
      <c r="K61" s="7"/>
      <c r="L61" s="20"/>
      <c r="M61" s="20"/>
      <c r="N61" s="20"/>
      <c r="O61" s="7"/>
    </row>
    <row r="62" ht="18.75" customHeight="1" spans="1:15">
      <c r="A62" s="26">
        <v>55</v>
      </c>
      <c r="B62" s="8" t="s">
        <v>1497</v>
      </c>
      <c r="C62" s="8" t="s">
        <v>1498</v>
      </c>
      <c r="D62" s="8" t="s">
        <v>1499</v>
      </c>
      <c r="E62" s="7" t="s">
        <v>1284</v>
      </c>
      <c r="F62" s="13">
        <v>30</v>
      </c>
      <c r="G62" s="10">
        <v>900</v>
      </c>
      <c r="H62" s="11">
        <v>180</v>
      </c>
      <c r="I62" s="8" t="s">
        <v>1500</v>
      </c>
      <c r="J62" s="19" t="s">
        <v>35</v>
      </c>
      <c r="K62" s="7"/>
      <c r="L62" s="20"/>
      <c r="M62" s="20"/>
      <c r="N62" s="20"/>
      <c r="O62" s="7"/>
    </row>
    <row r="63" ht="18.75" customHeight="1" spans="1:15">
      <c r="A63" s="26">
        <v>56</v>
      </c>
      <c r="B63" s="8" t="s">
        <v>1501</v>
      </c>
      <c r="C63" s="8" t="s">
        <v>1502</v>
      </c>
      <c r="D63" s="8" t="s">
        <v>1503</v>
      </c>
      <c r="E63" s="7" t="s">
        <v>1284</v>
      </c>
      <c r="F63" s="13">
        <v>5</v>
      </c>
      <c r="G63" s="10">
        <v>150</v>
      </c>
      <c r="H63" s="11">
        <v>30</v>
      </c>
      <c r="I63" s="8" t="s">
        <v>1504</v>
      </c>
      <c r="J63" s="19" t="s">
        <v>40</v>
      </c>
      <c r="K63" s="7"/>
      <c r="L63" s="20"/>
      <c r="M63" s="20"/>
      <c r="N63" s="20"/>
      <c r="O63" s="7"/>
    </row>
    <row r="64" ht="18.75" customHeight="1" spans="1:15">
      <c r="A64" s="26">
        <v>57</v>
      </c>
      <c r="B64" s="8" t="s">
        <v>1505</v>
      </c>
      <c r="C64" s="8" t="s">
        <v>1506</v>
      </c>
      <c r="D64" s="8" t="s">
        <v>1507</v>
      </c>
      <c r="E64" s="7" t="s">
        <v>1284</v>
      </c>
      <c r="F64" s="13">
        <v>6.6</v>
      </c>
      <c r="G64" s="10">
        <v>198</v>
      </c>
      <c r="H64" s="11">
        <v>39.6</v>
      </c>
      <c r="I64" s="8" t="s">
        <v>1508</v>
      </c>
      <c r="J64" s="19" t="s">
        <v>40</v>
      </c>
      <c r="K64" s="7"/>
      <c r="L64" s="20"/>
      <c r="M64" s="20"/>
      <c r="N64" s="20"/>
      <c r="O64" s="7"/>
    </row>
    <row r="65" ht="18.75" customHeight="1" spans="1:15">
      <c r="A65" s="26">
        <v>58</v>
      </c>
      <c r="B65" s="8" t="s">
        <v>1509</v>
      </c>
      <c r="C65" s="8" t="s">
        <v>1510</v>
      </c>
      <c r="D65" s="8" t="s">
        <v>1511</v>
      </c>
      <c r="E65" s="7" t="s">
        <v>1284</v>
      </c>
      <c r="F65" s="13">
        <v>5</v>
      </c>
      <c r="G65" s="10">
        <v>150</v>
      </c>
      <c r="H65" s="11">
        <v>30</v>
      </c>
      <c r="I65" s="8" t="s">
        <v>1512</v>
      </c>
      <c r="J65" s="19" t="s">
        <v>40</v>
      </c>
      <c r="K65" s="7"/>
      <c r="L65" s="20"/>
      <c r="M65" s="20"/>
      <c r="N65" s="20"/>
      <c r="O65" s="7"/>
    </row>
    <row r="66" ht="18.75" customHeight="1" spans="1:15">
      <c r="A66" s="26">
        <v>59</v>
      </c>
      <c r="B66" s="8" t="s">
        <v>1513</v>
      </c>
      <c r="C66" s="8" t="s">
        <v>1514</v>
      </c>
      <c r="D66" s="8" t="s">
        <v>1515</v>
      </c>
      <c r="E66" s="7" t="s">
        <v>1284</v>
      </c>
      <c r="F66" s="13">
        <v>5</v>
      </c>
      <c r="G66" s="10">
        <v>150</v>
      </c>
      <c r="H66" s="11">
        <v>30</v>
      </c>
      <c r="I66" s="8" t="s">
        <v>1516</v>
      </c>
      <c r="J66" s="19" t="s">
        <v>40</v>
      </c>
      <c r="K66" s="7"/>
      <c r="L66" s="20"/>
      <c r="M66" s="20"/>
      <c r="N66" s="20"/>
      <c r="O66" s="7"/>
    </row>
    <row r="67" ht="18.75" customHeight="1" spans="1:15">
      <c r="A67" s="26">
        <v>60</v>
      </c>
      <c r="B67" s="8" t="s">
        <v>1517</v>
      </c>
      <c r="C67" s="8" t="s">
        <v>1518</v>
      </c>
      <c r="D67" s="8" t="s">
        <v>1519</v>
      </c>
      <c r="E67" s="7" t="s">
        <v>1284</v>
      </c>
      <c r="F67" s="13">
        <v>5</v>
      </c>
      <c r="G67" s="10">
        <v>150</v>
      </c>
      <c r="H67" s="11">
        <v>30</v>
      </c>
      <c r="I67" s="8" t="s">
        <v>1520</v>
      </c>
      <c r="J67" s="19" t="s">
        <v>40</v>
      </c>
      <c r="K67" s="7"/>
      <c r="L67" s="20"/>
      <c r="M67" s="20"/>
      <c r="N67" s="20"/>
      <c r="O67" s="7"/>
    </row>
    <row r="68" ht="18.75" customHeight="1" spans="1:15">
      <c r="A68" s="26">
        <v>61</v>
      </c>
      <c r="B68" s="8" t="s">
        <v>1521</v>
      </c>
      <c r="C68" s="8" t="s">
        <v>1522</v>
      </c>
      <c r="D68" s="8" t="s">
        <v>1523</v>
      </c>
      <c r="E68" s="7" t="s">
        <v>1284</v>
      </c>
      <c r="F68" s="13">
        <v>25</v>
      </c>
      <c r="G68" s="10">
        <v>750</v>
      </c>
      <c r="H68" s="11">
        <v>150</v>
      </c>
      <c r="I68" s="8" t="s">
        <v>1524</v>
      </c>
      <c r="J68" s="19" t="s">
        <v>40</v>
      </c>
      <c r="K68" s="7"/>
      <c r="L68" s="20"/>
      <c r="M68" s="20"/>
      <c r="N68" s="20"/>
      <c r="O68" s="7"/>
    </row>
    <row r="69" ht="18.75" customHeight="1" spans="1:15">
      <c r="A69" s="26">
        <v>62</v>
      </c>
      <c r="B69" s="8" t="s">
        <v>1525</v>
      </c>
      <c r="C69" s="8" t="s">
        <v>1526</v>
      </c>
      <c r="D69" s="8" t="s">
        <v>1527</v>
      </c>
      <c r="E69" s="7" t="s">
        <v>1284</v>
      </c>
      <c r="F69" s="13">
        <v>6</v>
      </c>
      <c r="G69" s="10">
        <v>180</v>
      </c>
      <c r="H69" s="11">
        <v>36</v>
      </c>
      <c r="I69" s="8" t="s">
        <v>1528</v>
      </c>
      <c r="J69" s="19" t="s">
        <v>40</v>
      </c>
      <c r="K69" s="7"/>
      <c r="L69" s="20"/>
      <c r="M69" s="20"/>
      <c r="N69" s="20"/>
      <c r="O69" s="7"/>
    </row>
    <row r="70" ht="18.75" customHeight="1" spans="1:15">
      <c r="A70" s="26">
        <v>63</v>
      </c>
      <c r="B70" s="8" t="s">
        <v>1529</v>
      </c>
      <c r="C70" s="8" t="s">
        <v>1530</v>
      </c>
      <c r="D70" s="8" t="s">
        <v>1531</v>
      </c>
      <c r="E70" s="7" t="s">
        <v>1284</v>
      </c>
      <c r="F70" s="13">
        <v>7</v>
      </c>
      <c r="G70" s="10">
        <v>210</v>
      </c>
      <c r="H70" s="11">
        <v>42</v>
      </c>
      <c r="I70" s="8" t="s">
        <v>1532</v>
      </c>
      <c r="J70" s="19" t="s">
        <v>40</v>
      </c>
      <c r="K70" s="7"/>
      <c r="L70" s="20"/>
      <c r="M70" s="20"/>
      <c r="N70" s="20"/>
      <c r="O70" s="7"/>
    </row>
    <row r="71" ht="18.75" customHeight="1" spans="1:15">
      <c r="A71" s="26">
        <v>64</v>
      </c>
      <c r="B71" s="8" t="s">
        <v>1533</v>
      </c>
      <c r="C71" s="8" t="s">
        <v>1534</v>
      </c>
      <c r="D71" s="8" t="s">
        <v>1535</v>
      </c>
      <c r="E71" s="7" t="s">
        <v>1284</v>
      </c>
      <c r="F71" s="13">
        <v>20</v>
      </c>
      <c r="G71" s="10">
        <v>600</v>
      </c>
      <c r="H71" s="11">
        <v>120</v>
      </c>
      <c r="I71" s="8" t="s">
        <v>1536</v>
      </c>
      <c r="J71" s="19" t="s">
        <v>40</v>
      </c>
      <c r="K71" s="7"/>
      <c r="L71" s="20"/>
      <c r="M71" s="20"/>
      <c r="N71" s="20"/>
      <c r="O71" s="7"/>
    </row>
    <row r="72" ht="18.75" customHeight="1" spans="1:15">
      <c r="A72" s="26">
        <v>65</v>
      </c>
      <c r="B72" s="8" t="s">
        <v>1537</v>
      </c>
      <c r="C72" s="8" t="s">
        <v>1538</v>
      </c>
      <c r="D72" s="8" t="s">
        <v>1539</v>
      </c>
      <c r="E72" s="7" t="s">
        <v>1284</v>
      </c>
      <c r="F72" s="13">
        <v>10</v>
      </c>
      <c r="G72" s="10">
        <v>300</v>
      </c>
      <c r="H72" s="11">
        <v>60</v>
      </c>
      <c r="I72" s="8" t="s">
        <v>1540</v>
      </c>
      <c r="J72" s="19" t="s">
        <v>40</v>
      </c>
      <c r="K72" s="7"/>
      <c r="L72" s="20"/>
      <c r="M72" s="20"/>
      <c r="N72" s="20"/>
      <c r="O72" s="7"/>
    </row>
    <row r="73" ht="18.75" customHeight="1" spans="1:15">
      <c r="A73" s="26">
        <v>66</v>
      </c>
      <c r="B73" s="8" t="s">
        <v>1541</v>
      </c>
      <c r="C73" s="8" t="s">
        <v>1542</v>
      </c>
      <c r="D73" s="8" t="s">
        <v>1543</v>
      </c>
      <c r="E73" s="7" t="s">
        <v>1284</v>
      </c>
      <c r="F73" s="13">
        <v>30</v>
      </c>
      <c r="G73" s="10">
        <v>900</v>
      </c>
      <c r="H73" s="11">
        <v>180</v>
      </c>
      <c r="I73" s="8" t="s">
        <v>1544</v>
      </c>
      <c r="J73" s="19" t="s">
        <v>40</v>
      </c>
      <c r="K73" s="7"/>
      <c r="L73" s="20"/>
      <c r="M73" s="20"/>
      <c r="N73" s="20"/>
      <c r="O73" s="7"/>
    </row>
    <row r="74" ht="18.75" customHeight="1" spans="1:15">
      <c r="A74" s="26">
        <v>67</v>
      </c>
      <c r="B74" s="8" t="s">
        <v>1545</v>
      </c>
      <c r="C74" s="8" t="s">
        <v>1546</v>
      </c>
      <c r="D74" s="8" t="s">
        <v>1547</v>
      </c>
      <c r="E74" s="7" t="s">
        <v>1284</v>
      </c>
      <c r="F74" s="13">
        <v>8</v>
      </c>
      <c r="G74" s="10">
        <v>240</v>
      </c>
      <c r="H74" s="11">
        <v>48</v>
      </c>
      <c r="I74" s="8" t="s">
        <v>1548</v>
      </c>
      <c r="J74" s="19" t="s">
        <v>40</v>
      </c>
      <c r="K74" s="7"/>
      <c r="L74" s="20"/>
      <c r="M74" s="20"/>
      <c r="N74" s="20"/>
      <c r="O74" s="7"/>
    </row>
    <row r="75" ht="18.75" customHeight="1" spans="1:15">
      <c r="A75" s="26">
        <v>68</v>
      </c>
      <c r="B75" s="8" t="s">
        <v>1549</v>
      </c>
      <c r="C75" s="8" t="s">
        <v>1550</v>
      </c>
      <c r="D75" s="8" t="s">
        <v>1551</v>
      </c>
      <c r="E75" s="7" t="s">
        <v>1284</v>
      </c>
      <c r="F75" s="13">
        <v>10</v>
      </c>
      <c r="G75" s="10">
        <v>300</v>
      </c>
      <c r="H75" s="11">
        <v>60</v>
      </c>
      <c r="I75" s="8" t="s">
        <v>1552</v>
      </c>
      <c r="J75" s="19" t="s">
        <v>40</v>
      </c>
      <c r="K75" s="7"/>
      <c r="L75" s="20"/>
      <c r="M75" s="20"/>
      <c r="N75" s="20"/>
      <c r="O75" s="7"/>
    </row>
    <row r="76" ht="18.75" customHeight="1" spans="1:15">
      <c r="A76" s="26">
        <v>69</v>
      </c>
      <c r="B76" s="21" t="s">
        <v>1553</v>
      </c>
      <c r="C76" s="27" t="s">
        <v>1554</v>
      </c>
      <c r="D76" s="21" t="s">
        <v>1555</v>
      </c>
      <c r="E76" s="7" t="s">
        <v>1284</v>
      </c>
      <c r="F76" s="13">
        <v>50</v>
      </c>
      <c r="G76" s="10">
        <v>1500</v>
      </c>
      <c r="H76" s="11">
        <v>300</v>
      </c>
      <c r="I76" s="8" t="s">
        <v>1556</v>
      </c>
      <c r="J76" s="19" t="s">
        <v>35</v>
      </c>
      <c r="K76" s="7"/>
      <c r="L76" s="20"/>
      <c r="M76" s="20"/>
      <c r="N76" s="20"/>
      <c r="O76" s="7"/>
    </row>
    <row r="77" ht="18.75" customHeight="1" spans="1:15">
      <c r="A77" s="26">
        <v>70</v>
      </c>
      <c r="B77" s="28" t="s">
        <v>1557</v>
      </c>
      <c r="C77" s="28" t="s">
        <v>1558</v>
      </c>
      <c r="D77" s="21" t="s">
        <v>1559</v>
      </c>
      <c r="E77" s="7" t="s">
        <v>1284</v>
      </c>
      <c r="F77" s="13">
        <v>50</v>
      </c>
      <c r="G77" s="10">
        <v>1500</v>
      </c>
      <c r="H77" s="11">
        <v>300</v>
      </c>
      <c r="I77" s="8" t="s">
        <v>1560</v>
      </c>
      <c r="J77" s="19" t="s">
        <v>69</v>
      </c>
      <c r="K77" s="7"/>
      <c r="L77" s="20"/>
      <c r="M77" s="20"/>
      <c r="N77" s="20"/>
      <c r="O77" s="7"/>
    </row>
    <row r="78" ht="18.75" customHeight="1" spans="1:15">
      <c r="A78" s="26">
        <v>71</v>
      </c>
      <c r="B78" s="28" t="s">
        <v>1561</v>
      </c>
      <c r="C78" s="28" t="s">
        <v>1562</v>
      </c>
      <c r="D78" s="21" t="s">
        <v>1563</v>
      </c>
      <c r="E78" s="7" t="s">
        <v>1284</v>
      </c>
      <c r="F78" s="13">
        <v>50</v>
      </c>
      <c r="G78" s="10">
        <v>1500</v>
      </c>
      <c r="H78" s="11">
        <v>300</v>
      </c>
      <c r="I78" s="8" t="s">
        <v>1564</v>
      </c>
      <c r="J78" s="19" t="s">
        <v>35</v>
      </c>
      <c r="K78" s="7"/>
      <c r="L78" s="20"/>
      <c r="M78" s="20"/>
      <c r="N78" s="20"/>
      <c r="O78" s="7"/>
    </row>
    <row r="79" ht="18.75" customHeight="1" spans="1:15">
      <c r="A79" s="26">
        <v>72</v>
      </c>
      <c r="B79" s="28" t="s">
        <v>1565</v>
      </c>
      <c r="C79" s="28" t="s">
        <v>1566</v>
      </c>
      <c r="D79" s="21" t="s">
        <v>1567</v>
      </c>
      <c r="E79" s="7" t="s">
        <v>1284</v>
      </c>
      <c r="F79" s="13">
        <v>50</v>
      </c>
      <c r="G79" s="10">
        <v>1500</v>
      </c>
      <c r="H79" s="11">
        <v>300</v>
      </c>
      <c r="I79" s="8" t="s">
        <v>90</v>
      </c>
      <c r="J79" s="19" t="s">
        <v>35</v>
      </c>
      <c r="K79" s="7"/>
      <c r="L79" s="20"/>
      <c r="M79" s="20"/>
      <c r="N79" s="20"/>
      <c r="O79" s="7"/>
    </row>
    <row r="80" ht="18.75" customHeight="1" spans="1:15">
      <c r="A80" s="26">
        <v>73</v>
      </c>
      <c r="B80" s="8" t="s">
        <v>1568</v>
      </c>
      <c r="C80" s="8" t="s">
        <v>1569</v>
      </c>
      <c r="D80" s="8" t="s">
        <v>250</v>
      </c>
      <c r="E80" s="7" t="s">
        <v>1284</v>
      </c>
      <c r="F80" s="13">
        <v>50</v>
      </c>
      <c r="G80" s="10">
        <v>1500</v>
      </c>
      <c r="H80" s="11">
        <v>300</v>
      </c>
      <c r="I80" s="8" t="s">
        <v>1570</v>
      </c>
      <c r="J80" s="19" t="s">
        <v>35</v>
      </c>
      <c r="K80" s="7"/>
      <c r="L80" s="20"/>
      <c r="M80" s="20"/>
      <c r="N80" s="20"/>
      <c r="O80" s="7"/>
    </row>
    <row r="81" ht="18.75" customHeight="1" spans="1:15">
      <c r="A81" s="26">
        <v>74</v>
      </c>
      <c r="B81" s="28" t="s">
        <v>1571</v>
      </c>
      <c r="C81" s="28" t="s">
        <v>1572</v>
      </c>
      <c r="D81" s="21" t="s">
        <v>1573</v>
      </c>
      <c r="E81" s="7" t="s">
        <v>1284</v>
      </c>
      <c r="F81" s="13">
        <v>50</v>
      </c>
      <c r="G81" s="10">
        <v>1500</v>
      </c>
      <c r="H81" s="11">
        <v>300</v>
      </c>
      <c r="I81" s="8" t="s">
        <v>1574</v>
      </c>
      <c r="J81" s="19" t="s">
        <v>35</v>
      </c>
      <c r="K81" s="7"/>
      <c r="L81" s="20"/>
      <c r="M81" s="20"/>
      <c r="N81" s="20"/>
      <c r="O81" s="7"/>
    </row>
    <row r="82" ht="18.75" customHeight="1" spans="1:15">
      <c r="A82" s="26">
        <v>75</v>
      </c>
      <c r="B82" s="28" t="s">
        <v>1373</v>
      </c>
      <c r="C82" s="28" t="s">
        <v>1575</v>
      </c>
      <c r="D82" s="21" t="s">
        <v>1576</v>
      </c>
      <c r="E82" s="7" t="s">
        <v>1284</v>
      </c>
      <c r="F82" s="13">
        <v>50</v>
      </c>
      <c r="G82" s="10">
        <v>1500</v>
      </c>
      <c r="H82" s="11">
        <v>300</v>
      </c>
      <c r="I82" s="8" t="s">
        <v>1577</v>
      </c>
      <c r="J82" s="19" t="s">
        <v>69</v>
      </c>
      <c r="K82" s="7"/>
      <c r="L82" s="20"/>
      <c r="M82" s="20"/>
      <c r="N82" s="20"/>
      <c r="O82" s="7"/>
    </row>
    <row r="83" ht="18.75" customHeight="1" spans="1:15">
      <c r="A83" s="26">
        <v>76</v>
      </c>
      <c r="B83" s="12" t="s">
        <v>1457</v>
      </c>
      <c r="C83" s="12" t="s">
        <v>1578</v>
      </c>
      <c r="D83" s="12" t="s">
        <v>1579</v>
      </c>
      <c r="E83" s="7" t="s">
        <v>1284</v>
      </c>
      <c r="F83" s="13">
        <v>166.6</v>
      </c>
      <c r="G83" s="10">
        <v>4998</v>
      </c>
      <c r="H83" s="11">
        <v>999.6</v>
      </c>
      <c r="I83" s="8" t="s">
        <v>1580</v>
      </c>
      <c r="J83" s="19" t="s">
        <v>69</v>
      </c>
      <c r="K83" s="7"/>
      <c r="L83" s="20"/>
      <c r="M83" s="20"/>
      <c r="N83" s="20"/>
      <c r="O83" s="7"/>
    </row>
    <row r="84" ht="18.75" customHeight="1" spans="1:15">
      <c r="A84" s="26">
        <v>77</v>
      </c>
      <c r="B84" s="12" t="s">
        <v>1581</v>
      </c>
      <c r="C84" s="12" t="s">
        <v>1582</v>
      </c>
      <c r="D84" s="12" t="s">
        <v>1583</v>
      </c>
      <c r="E84" s="7" t="s">
        <v>1284</v>
      </c>
      <c r="F84" s="13">
        <v>50</v>
      </c>
      <c r="G84" s="10">
        <v>1500</v>
      </c>
      <c r="H84" s="11">
        <v>300</v>
      </c>
      <c r="I84" s="8" t="s">
        <v>1584</v>
      </c>
      <c r="J84" s="19" t="s">
        <v>69</v>
      </c>
      <c r="K84" s="7"/>
      <c r="L84" s="20"/>
      <c r="M84" s="20"/>
      <c r="N84" s="20"/>
      <c r="O84" s="7"/>
    </row>
    <row r="85" ht="18.75" customHeight="1" spans="1:15">
      <c r="A85" s="26">
        <v>78</v>
      </c>
      <c r="B85" s="12" t="s">
        <v>1585</v>
      </c>
      <c r="C85" s="12" t="s">
        <v>1586</v>
      </c>
      <c r="D85" s="12" t="s">
        <v>1587</v>
      </c>
      <c r="E85" s="7" t="s">
        <v>1284</v>
      </c>
      <c r="F85" s="13">
        <v>50</v>
      </c>
      <c r="G85" s="10">
        <v>1500</v>
      </c>
      <c r="H85" s="11">
        <v>300</v>
      </c>
      <c r="I85" s="8" t="s">
        <v>1588</v>
      </c>
      <c r="J85" s="19" t="s">
        <v>69</v>
      </c>
      <c r="K85" s="7"/>
      <c r="L85" s="20"/>
      <c r="M85" s="20"/>
      <c r="N85" s="20"/>
      <c r="O85" s="7"/>
    </row>
    <row r="86" ht="18.75" customHeight="1" spans="1:15">
      <c r="A86" s="26">
        <v>79</v>
      </c>
      <c r="B86" s="12" t="s">
        <v>1589</v>
      </c>
      <c r="C86" s="12" t="s">
        <v>1590</v>
      </c>
      <c r="D86" s="12" t="s">
        <v>1591</v>
      </c>
      <c r="E86" s="7" t="s">
        <v>1284</v>
      </c>
      <c r="F86" s="13">
        <v>50</v>
      </c>
      <c r="G86" s="10">
        <v>1500</v>
      </c>
      <c r="H86" s="11">
        <v>300</v>
      </c>
      <c r="I86" s="8" t="s">
        <v>1592</v>
      </c>
      <c r="J86" s="19" t="s">
        <v>86</v>
      </c>
      <c r="K86" s="7"/>
      <c r="L86" s="20"/>
      <c r="M86" s="20"/>
      <c r="N86" s="20"/>
      <c r="O86" s="7"/>
    </row>
    <row r="87" ht="18.75" customHeight="1" spans="1:15">
      <c r="A87" s="26">
        <v>80</v>
      </c>
      <c r="B87" s="12" t="s">
        <v>1593</v>
      </c>
      <c r="C87" s="12" t="s">
        <v>1594</v>
      </c>
      <c r="D87" s="12" t="s">
        <v>1595</v>
      </c>
      <c r="E87" s="7" t="s">
        <v>1284</v>
      </c>
      <c r="F87" s="13">
        <v>150</v>
      </c>
      <c r="G87" s="10">
        <v>4500</v>
      </c>
      <c r="H87" s="11">
        <v>900</v>
      </c>
      <c r="I87" s="8" t="s">
        <v>1596</v>
      </c>
      <c r="J87" s="19" t="s">
        <v>69</v>
      </c>
      <c r="K87" s="7"/>
      <c r="L87" s="20"/>
      <c r="M87" s="20"/>
      <c r="N87" s="20"/>
      <c r="O87" s="7"/>
    </row>
    <row r="88" ht="18.75" customHeight="1" spans="1:15">
      <c r="A88" s="26">
        <v>81</v>
      </c>
      <c r="B88" s="29" t="s">
        <v>1597</v>
      </c>
      <c r="C88" s="30" t="s">
        <v>1598</v>
      </c>
      <c r="D88" s="30" t="s">
        <v>1599</v>
      </c>
      <c r="E88" s="7" t="s">
        <v>1284</v>
      </c>
      <c r="F88" s="13">
        <v>100</v>
      </c>
      <c r="G88" s="10">
        <v>3000</v>
      </c>
      <c r="H88" s="11">
        <v>600</v>
      </c>
      <c r="I88" s="8" t="s">
        <v>1600</v>
      </c>
      <c r="J88" s="19" t="s">
        <v>359</v>
      </c>
      <c r="K88" s="7"/>
      <c r="L88" s="20"/>
      <c r="M88" s="20"/>
      <c r="N88" s="20"/>
      <c r="O88" s="7"/>
    </row>
    <row r="89" ht="18.75" customHeight="1" spans="1:15">
      <c r="A89" s="7" t="s">
        <v>124</v>
      </c>
      <c r="B89" s="7"/>
      <c r="C89" s="7"/>
      <c r="D89" s="7"/>
      <c r="E89" s="7"/>
      <c r="F89" s="11">
        <f>SUM(F8:F88)</f>
        <v>1783.2</v>
      </c>
      <c r="G89" s="11">
        <f>SUM(G8:G88)</f>
        <v>53496</v>
      </c>
      <c r="H89" s="11">
        <f>SUM(H8:H88)</f>
        <v>10699.2</v>
      </c>
      <c r="I89" s="7"/>
      <c r="J89" s="7"/>
      <c r="K89" s="7"/>
      <c r="L89" s="20"/>
      <c r="M89" s="20"/>
      <c r="N89" s="20"/>
      <c r="O89" s="7"/>
    </row>
  </sheetData>
  <mergeCells count="4">
    <mergeCell ref="A2:L2"/>
    <mergeCell ref="A3:K3"/>
    <mergeCell ref="A4:L4"/>
    <mergeCell ref="C5:E5"/>
  </mergeCells>
  <conditionalFormatting sqref="I24">
    <cfRule type="duplicateValues" dxfId="0" priority="128"/>
  </conditionalFormatting>
  <conditionalFormatting sqref="B88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10"/>
  </conditionalFormatting>
  <conditionalFormatting sqref="B88:C88">
    <cfRule type="duplicateValues" dxfId="0" priority="11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B88:D88">
    <cfRule type="duplicateValues" dxfId="0" priority="20"/>
  </conditionalFormatting>
  <conditionalFormatting sqref="C88">
    <cfRule type="duplicateValues" dxfId="0" priority="9"/>
    <cfRule type="duplicateValues" dxfId="0" priority="12"/>
    <cfRule type="duplicateValues" dxfId="0" priority="35"/>
  </conditionalFormatting>
  <conditionalFormatting sqref="D88">
    <cfRule type="duplicateValues" dxfId="0" priority="13"/>
    <cfRule type="duplicateValues" dxfId="0" priority="14"/>
  </conditionalFormatting>
  <conditionalFormatting sqref="B86:B87"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C86:C87">
    <cfRule type="duplicateValues" dxfId="0" priority="65"/>
  </conditionalFormatting>
  <conditionalFormatting sqref="D1:D65535">
    <cfRule type="duplicateValues" dxfId="0" priority="5"/>
  </conditionalFormatting>
  <conditionalFormatting sqref="D1:D7 D89:D65535">
    <cfRule type="duplicateValues" dxfId="0" priority="91"/>
    <cfRule type="duplicateValues" dxfId="0" priority="126"/>
    <cfRule type="duplicateValues" dxfId="0" priority="127"/>
  </conditionalFormatting>
  <conditionalFormatting sqref="I16:I23 I25:I88">
    <cfRule type="duplicateValues" dxfId="0" priority="129"/>
  </conditionalFormatting>
  <conditionalFormatting sqref="B76:B78 B81:B85"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B76:C87">
    <cfRule type="duplicateValues" dxfId="0" priority="40"/>
    <cfRule type="duplicateValues" dxfId="0" priority="41"/>
  </conditionalFormatting>
  <conditionalFormatting sqref="B76:C78 B81:C85">
    <cfRule type="duplicateValues" dxfId="0" priority="70"/>
  </conditionalFormatting>
  <conditionalFormatting sqref="B81:C87 B76:C78"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76:C88">
    <cfRule type="duplicateValues" dxfId="0" priority="6"/>
    <cfRule type="duplicateValues" dxfId="0" priority="7"/>
    <cfRule type="duplicateValues" dxfId="0" priority="8"/>
  </conditionalFormatting>
  <conditionalFormatting sqref="B81:D85 B76:D78">
    <cfRule type="duplicateValues" dxfId="0" priority="71"/>
  </conditionalFormatting>
  <conditionalFormatting sqref="C76:C78 C81:C85">
    <cfRule type="duplicateValues" dxfId="0" priority="86"/>
  </conditionalFormatting>
  <conditionalFormatting sqref="C81:C87 C76:C78">
    <cfRule type="duplicateValues" dxfId="0" priority="42"/>
  </conditionalFormatting>
  <conditionalFormatting sqref="D76:D78 D81:D87">
    <cfRule type="duplicateValues" dxfId="0" priority="44"/>
  </conditionalFormatting>
  <conditionalFormatting sqref="D81:D87 D76:D78">
    <cfRule type="duplicateValues" dxfId="0" priority="43"/>
  </conditionalFormatting>
  <conditionalFormatting sqref="B86:C87">
    <cfRule type="duplicateValues" dxfId="0" priority="49"/>
  </conditionalFormatting>
  <conditionalFormatting sqref="B86:D87">
    <cfRule type="duplicateValues" dxfId="0" priority="50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4" fitToHeight="0" orientation="landscape" horizontalDpi="600" verticalDpi="600"/>
  <headerFooter alignWithMargins="0">
    <oddFooter>&amp;C第    页，共   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菜园苏庄</vt:lpstr>
      <vt:lpstr>陈李庄村</vt:lpstr>
      <vt:lpstr>大刘庄村</vt:lpstr>
      <vt:lpstr>东兴村</vt:lpstr>
      <vt:lpstr>红庙村</vt:lpstr>
      <vt:lpstr>双兴村</vt:lpstr>
      <vt:lpstr>东靳口村</vt:lpstr>
      <vt:lpstr>东刘庄村</vt:lpstr>
      <vt:lpstr>东盛村</vt:lpstr>
      <vt:lpstr>田大店村</vt:lpstr>
      <vt:lpstr>后林村</vt:lpstr>
      <vt:lpstr>李庄村</vt:lpstr>
      <vt:lpstr>馆驿村</vt:lpstr>
      <vt:lpstr>红星村</vt:lpstr>
      <vt:lpstr>王府集村</vt:lpstr>
      <vt:lpstr>朝阳村</vt:lpstr>
      <vt:lpstr>王仲口村</vt:lpstr>
      <vt:lpstr>西丁村</vt:lpstr>
      <vt:lpstr>向阳村</vt:lpstr>
      <vt:lpstr>西靳口村</vt:lpstr>
      <vt:lpstr>华兴村</vt:lpstr>
      <vt:lpstr>双河村</vt:lpstr>
      <vt:lpstr>西张庄村</vt:lpstr>
      <vt:lpstr>小营村</vt:lpstr>
      <vt:lpstr>徐楼村</vt:lpstr>
      <vt:lpstr>轩庄村</vt:lpstr>
      <vt:lpstr>袁河村</vt:lpstr>
      <vt:lpstr>张桥村</vt:lpstr>
      <vt:lpstr>大营村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2025-01-11T02:07:00Z</dcterms:created>
  <dcterms:modified xsi:type="dcterms:W3CDTF">2025-01-12T06:30:57Z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89D2158CED5F46ADB912497DCAB10CDF</vt:lpwstr>
  </property>
  <property fmtid="{D5CDD505-2E9C-101B-9397-08002B2CF9AE}" pid="3" name="KSOProductBuildVer">
    <vt:lpwstr>2052-11.8.2.11718</vt:lpwstr>
  </property>
</Properties>
</file>